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bookViews>
    <workbookView xWindow="0" yWindow="0" windowWidth="6540" windowHeight="2565"/>
  </bookViews>
  <sheets>
    <sheet name="ΟΔΗΓΙΕΣ" sheetId="21" r:id="rId1"/>
    <sheet name="ΑΝΑΛΥΤΙΚΟΣ ΠΡΟΫΠΟΛΟΓΙΣΜΟΣ" sheetId="25" r:id="rId2"/>
    <sheet name="ΧΡΟΝΟΔΙΑΓΡΑΜΜΑ" sheetId="13" r:id="rId3"/>
  </sheets>
  <definedNames>
    <definedName name="_xlnm.Print_Titles" localSheetId="1">'ΑΝΑΛΥΤΙΚΟΣ ΠΡΟΫΠΟΛΟΓΙΣΜΟΣ'!$4:$4</definedName>
  </definedNames>
  <calcPr calcId="125725"/>
</workbook>
</file>

<file path=xl/calcChain.xml><?xml version="1.0" encoding="utf-8"?>
<calcChain xmlns="http://schemas.openxmlformats.org/spreadsheetml/2006/main">
  <c r="B18" i="13"/>
  <c r="B17"/>
  <c r="B16"/>
  <c r="B15"/>
  <c r="B14"/>
  <c r="B13"/>
  <c r="B12"/>
  <c r="B11"/>
  <c r="B10"/>
  <c r="B9"/>
  <c r="B8"/>
  <c r="B7"/>
  <c r="B6"/>
  <c r="B5"/>
  <c r="E11" i="25"/>
  <c r="F11" s="1"/>
  <c r="E12"/>
  <c r="F12" s="1"/>
  <c r="E13"/>
  <c r="G13" l="1"/>
  <c r="F13"/>
  <c r="G12"/>
  <c r="E17"/>
  <c r="E18"/>
  <c r="F18" s="1"/>
  <c r="F17" l="1"/>
  <c r="G17" s="1"/>
  <c r="G18"/>
  <c r="E7"/>
  <c r="F7" s="1"/>
  <c r="E6"/>
  <c r="E16"/>
  <c r="F16" s="1"/>
  <c r="G16" s="1"/>
  <c r="E19"/>
  <c r="E20"/>
  <c r="E21"/>
  <c r="F21" s="1"/>
  <c r="G21" s="1"/>
  <c r="E14"/>
  <c r="E15"/>
  <c r="E10"/>
  <c r="E22" s="1"/>
  <c r="F6" l="1"/>
  <c r="F8" s="1"/>
  <c r="E8"/>
  <c r="E23" s="1"/>
  <c r="G7"/>
  <c r="F15"/>
  <c r="G15" s="1"/>
  <c r="F20"/>
  <c r="G20" s="1"/>
  <c r="F19"/>
  <c r="G19" s="1"/>
  <c r="F14"/>
  <c r="G14" s="1"/>
  <c r="F10"/>
  <c r="G11" l="1"/>
  <c r="G22" s="1"/>
  <c r="F22"/>
  <c r="F23" s="1"/>
  <c r="G6"/>
  <c r="G8" s="1"/>
  <c r="G23" s="1"/>
  <c r="G10"/>
</calcChain>
</file>

<file path=xl/sharedStrings.xml><?xml version="1.0" encoding="utf-8"?>
<sst xmlns="http://schemas.openxmlformats.org/spreadsheetml/2006/main" count="105" uniqueCount="54">
  <si>
    <t>Α/Α</t>
  </si>
  <si>
    <t>ΠΟΣΟΤΗΤΑ</t>
  </si>
  <si>
    <t>ΦΠΑ</t>
  </si>
  <si>
    <t>ΣΥΝΟΛΙΚΟ ΚΟΣΤΟΣ</t>
  </si>
  <si>
    <t>ΤΙΜΗ ΜΟΝΑΔΑΣ</t>
  </si>
  <si>
    <t>ΚΟΣΤΟΣ</t>
  </si>
  <si>
    <t>ΠΑΡΑΠΟΜΠΗ ΣΕ ΠΡΟΣΦΟΡΕΣ</t>
  </si>
  <si>
    <t>Σε μήνες</t>
  </si>
  <si>
    <t>Ι</t>
  </si>
  <si>
    <t>Φ</t>
  </si>
  <si>
    <t>Μ</t>
  </si>
  <si>
    <t>Α</t>
  </si>
  <si>
    <t>Σ</t>
  </si>
  <si>
    <t>Ο</t>
  </si>
  <si>
    <t>Ν</t>
  </si>
  <si>
    <t>Δ</t>
  </si>
  <si>
    <t>ΣΥΝΟΛΙΚΗ ΕΤΗΣΙΑ ΚΑΤΑΝΟΜΗ ΠΡΟΫΠΟΛΟΓΙΣΜΟΥ</t>
  </si>
  <si>
    <t>ΕΠ ΑΛΙΕΙΑΣ &amp; ΘΑΛΑΣΣΑΣ 2014 - 2020</t>
  </si>
  <si>
    <t>ΤΙΤΛΟΣ ΠΡΟΤΕΙΝΟΜΕΝΗΣ ΠΡΑΞΗΣ:</t>
  </si>
  <si>
    <t xml:space="preserve">ΠΡΟΤΕΡΑΙΟΤΗΤΑ 4: ΑΥΞΗΣΗ ΤΗΣ ΑΠΑΣΧΟΛΗΣΗΣ ΚΑΙ ΤΗΣ ΕΔΑΦΙΚΗΣ ΣΥΝΟΧΗΣ </t>
  </si>
  <si>
    <t>ΔΗΜΟΣΙΕΣ ΕΠΕΝΔΥΣΕΙΣ ΓΙΑ ΤΗΝ ΑΕΙΦΟΡΟ ΑΝΑΠΤΥΞΗ ΤΩΝ ΑΛΙΕΥΤΙΚΩΝ ΠΕΡΙΟΧΩΝ</t>
  </si>
  <si>
    <t xml:space="preserve">ΜΕΤΡΟ: 8.3.3. Άρθρο 63. Εφαρμογή στρατηγικών τοπικής ανάπτυξης </t>
  </si>
  <si>
    <t xml:space="preserve">ΟΔΗΓΙΕΣ ΣΥΜΠΛΗΡΩΣΗΣ ΑΝΑΛΥΤΙΚΟΥ ΠΡΟΫΠΟΛΟΓΙΣΜΟΥ </t>
  </si>
  <si>
    <t>Ο παρόν προϋπολογισμός συντάσσεται σύμφωνα με: α) τους κανόνες επιλεξιμότητας των δαπανών των συγχρηματοδοτούμενων πράξεων όπως προσδιορίζονται στην με αρ. πρωτ. 137675/ΕΥΘΥ1016/19-12-2018 (ΦΕΚ 5968/Β/31-12-2018) ΥΑΕΚΕΔ και β) τους λοιπούς όρους επιλεξιμότητας της παρούσας πρόσκλησης.</t>
  </si>
  <si>
    <t>Ο αναλυτικός προϋπολογισμός υποβάλλεται στο ΟΠΣ ως συνημμένο αρχείο του ΤΔΠ, σε μορφή αρχείου excel και όχι pdf.</t>
  </si>
  <si>
    <t>Συμπληρώνεται για δράσεις που υλοποιούνται από φορείς που δεν υπάγονται στο πεδίο εφαρμογής των νόμων και προεδρικών διαταγμάτων για την ανάθεση και υλοποίηση δημοσίων συμβάσεων.</t>
  </si>
  <si>
    <t>ΑΜΟΙΒΕΣ ΣΥΜΒΟΥΛΩΝ</t>
  </si>
  <si>
    <t>Αμοιβή συμβούλου για την  υποβολή αίτησης χρηματοδότησης</t>
  </si>
  <si>
    <t>Αμοιβή συμβούλου για την τεχνική στήριξη στην υλοποίηση της πράξης</t>
  </si>
  <si>
    <t>Αμοιβές εισηγητών / εκπαιδευτών  (σε ημερίδες / εκδηλώσεις / εργαστήρια κ.α.)</t>
  </si>
  <si>
    <t>Έξοδα υποδοχής και φιλοξενίας (περιλαμβάνονται δαπάνες μετακίνησης, διατροφής και διαμονής προσκεκλημένων σε εκδηλώσεις των οποίων η  φιλοξενία είναι απαραίτητη για την εκτέλεση του έργου)</t>
  </si>
  <si>
    <t>Αμοιβές διερμηνέων (σε ημερίδες / εκδηλώσεις / εργαστήρια κ.α.)</t>
  </si>
  <si>
    <t>Εκδόσεις - εκτυπώσεις εντύπων (να διευκρινιστεί το είδος των εκδόσεων -φυλλάδια, αφίσες, προγράμματα, προσκλήσεις κ.α. - και ο αριθμός των αντιτύπων)</t>
  </si>
  <si>
    <t>Μεταφράσεις εντύπων</t>
  </si>
  <si>
    <t>Άλλο είδος δαπάνης (να αναφερθεί αναλυτικά)</t>
  </si>
  <si>
    <t>Αμοιβές οργανωτών εκδηλώσεων  (αμοιβές εταιρειών που αναλαμβάνουν την υποστήριξη και οργάνωση ημεριδων / συνεδρίων και λοιπών εκδηλώσεων, την διαμόρφωση των χώρων, τον σχεδιασμό, δημιουργία και εκτύπωση προσκλήσεων, την οπτικοακουστική και τεχνική κάλυψη με τον απαραίτητο εξοπλισμό, την διερμηνεία, την παροχή των υλικών και αναλωσίμων που απαιτούνται, κ.α)</t>
  </si>
  <si>
    <t>Α.</t>
  </si>
  <si>
    <t xml:space="preserve">Β. </t>
  </si>
  <si>
    <t>ΔΑΠΑΝΕΣ ΔΡΑΣΕΩΝ ΕΝΗΜΕΡΩΣΗΣ, ΕΥΑΙΣΘΗΤΟΠΟΙΗΣΗΣ ΚΑΙ ΟΡΓΑΝΩΣΗΣ ΕΚΔΗΛΩΣΕΩΝ</t>
  </si>
  <si>
    <t>Μίσθωση χώρων - αιθουσών για την πραγματοποίηση των εκδηλώσεων</t>
  </si>
  <si>
    <t xml:space="preserve">Αμοιβές καλλιτεχνών (αφορά στην αμοιβή παραδοσιακών μουσικοχορευτικών συγκροτημάτων, ζωγράφων, φωτογράφων κ.α) </t>
  </si>
  <si>
    <t>Λοιπό υλικό προβολής - ευαισθητοποίησης (usb sticks, τσάντες, καπέλα, στυλό κ.α.)</t>
  </si>
  <si>
    <t>Ηλεκτρονικές εκδόσεις, ηλεκτρονικές εφαρμογές</t>
  </si>
  <si>
    <t>ΔΥΝΗΤΙΚΟΣ ΔΙΚΑΙΟΥΧΟΣ:</t>
  </si>
  <si>
    <t xml:space="preserve">ΑΝΑΛΥΤΙΚΟΣ ΠΡΟΫΠΟΛΟΓΙΣΜΟΣ </t>
  </si>
  <si>
    <t>ΣΥΝΟΛΟ Α</t>
  </si>
  <si>
    <t>ΣΥΝΟΛΟ Β</t>
  </si>
  <si>
    <t>ΓΕΝΙΚΟ ΣΥΝΟΛΟ (Α + Β)</t>
  </si>
  <si>
    <t>ΧΡΟΝΟΔΙΑΓΡΑΜΜΑ ΥΛΟΠΟΙΗΣΗΣ ΤΗΣ ΠΡΑΞΗΣ ΚΑΙ ΚΑΤΑΝΟΜΗ ΔΑΠΑΝΩΝ</t>
  </si>
  <si>
    <t>Μίσθωση εξοπλισμού εκδηλώσεων  (Η/Υ, εκτυπωτές, μικροφωνική εγκατάσταση, τηλεπικοιν/κός εξοπλισμός, καμπίνες διερμηνείας, έπιπλα, αθλητικός εξοπλισμός, εξοπλισμός κουζίνας κ.α)</t>
  </si>
  <si>
    <t>ΕΝΔΕΙΚΤΙΚΕΣ ΚΑΤΗΓΟΡΙΕΣ ΔΑΠΑΝΩΝ</t>
  </si>
  <si>
    <t>Θα πρέπει να τεκμηριώνεται το είδος και το ύψος των δαπανών, ώστε αυτές να συνάδουν με τη φύση και τους στόχους της πρότασης.</t>
  </si>
  <si>
    <t>ΤΟΠΙΚΟ ΠΡΟΓΡΑΜΜΑ CLLD/LEADER EΤΑΝΑΜ Α.Ε.ΟΤΑ</t>
  </si>
  <si>
    <t>Κωδ. πρόσκλησης:  63.1 – CLLD.7</t>
  </si>
</sst>
</file>

<file path=xl/styles.xml><?xml version="1.0" encoding="utf-8"?>
<styleSheet xmlns="http://schemas.openxmlformats.org/spreadsheetml/2006/main">
  <fonts count="16">
    <font>
      <sz val="10"/>
      <name val="Arial"/>
      <charset val="161"/>
    </font>
    <font>
      <sz val="11"/>
      <name val="Calibri"/>
      <family val="2"/>
      <charset val="161"/>
      <scheme val="minor"/>
    </font>
    <font>
      <b/>
      <sz val="11"/>
      <name val="Calibri"/>
      <family val="2"/>
      <charset val="161"/>
      <scheme val="minor"/>
    </font>
    <font>
      <b/>
      <sz val="13"/>
      <name val="Calibri"/>
      <family val="2"/>
      <charset val="161"/>
      <scheme val="minor"/>
    </font>
    <font>
      <sz val="7"/>
      <name val="Calibri"/>
      <family val="2"/>
      <charset val="161"/>
      <scheme val="minor"/>
    </font>
    <font>
      <i/>
      <sz val="11"/>
      <name val="Calibri"/>
      <family val="2"/>
      <charset val="161"/>
      <scheme val="minor"/>
    </font>
    <font>
      <sz val="11"/>
      <color theme="1"/>
      <name val="Times New Roman"/>
      <family val="1"/>
      <charset val="161"/>
    </font>
    <font>
      <i/>
      <sz val="11"/>
      <color theme="1"/>
      <name val="Calibri"/>
      <family val="2"/>
      <charset val="161"/>
      <scheme val="minor"/>
    </font>
    <font>
      <b/>
      <sz val="14"/>
      <color theme="4" tint="-0.499984740745262"/>
      <name val="Calibri"/>
      <family val="2"/>
      <charset val="161"/>
    </font>
    <font>
      <sz val="9"/>
      <name val="Calibri"/>
      <family val="2"/>
      <charset val="161"/>
      <scheme val="minor"/>
    </font>
    <font>
      <b/>
      <sz val="14"/>
      <color rgb="FF002060"/>
      <name val="Calibri"/>
      <family val="2"/>
      <charset val="161"/>
    </font>
    <font>
      <b/>
      <sz val="14"/>
      <color rgb="FFC00000"/>
      <name val="Calibri"/>
      <family val="2"/>
      <charset val="161"/>
    </font>
    <font>
      <b/>
      <sz val="12"/>
      <name val="Calibri"/>
      <family val="2"/>
      <charset val="161"/>
    </font>
    <font>
      <b/>
      <sz val="13"/>
      <name val="Calibri"/>
      <family val="2"/>
      <charset val="161"/>
    </font>
    <font>
      <sz val="13"/>
      <name val="Arial"/>
      <family val="2"/>
      <charset val="161"/>
    </font>
    <font>
      <b/>
      <sz val="14"/>
      <color theme="4" tint="-0.249977111117893"/>
      <name val="Calibri"/>
      <family val="2"/>
      <charset val="161"/>
    </font>
  </fonts>
  <fills count="7">
    <fill>
      <patternFill patternType="none"/>
    </fill>
    <fill>
      <patternFill patternType="gray125"/>
    </fill>
    <fill>
      <patternFill patternType="lightGray">
        <fgColor indexed="9"/>
        <bgColor indexed="9"/>
      </patternFill>
    </fill>
    <fill>
      <patternFill patternType="solid">
        <fgColor theme="4" tint="0.59999389629810485"/>
        <bgColor indexed="64"/>
      </patternFill>
    </fill>
    <fill>
      <patternFill patternType="solid">
        <fgColor theme="0" tint="-0.249977111117893"/>
        <bgColor indexed="64"/>
      </patternFill>
    </fill>
    <fill>
      <patternFill patternType="solid">
        <fgColor theme="0" tint="-0.499984740745262"/>
        <bgColor indexed="64"/>
      </patternFill>
    </fill>
    <fill>
      <patternFill patternType="solid">
        <fgColor theme="0" tint="-0.34998626667073579"/>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s>
  <cellStyleXfs count="1">
    <xf numFmtId="0" fontId="0" fillId="0" borderId="0"/>
  </cellStyleXfs>
  <cellXfs count="96">
    <xf numFmtId="0" fontId="0" fillId="0" borderId="0" xfId="0"/>
    <xf numFmtId="4" fontId="1" fillId="2" borderId="1" xfId="0" applyNumberFormat="1" applyFont="1" applyFill="1" applyBorder="1" applyAlignment="1">
      <alignment horizontal="right" vertical="center"/>
    </xf>
    <xf numFmtId="0" fontId="1" fillId="0" borderId="0" xfId="0" applyFont="1"/>
    <xf numFmtId="0" fontId="5" fillId="0" borderId="0" xfId="0" applyFont="1"/>
    <xf numFmtId="0" fontId="1" fillId="0" borderId="1" xfId="0" applyFont="1" applyBorder="1"/>
    <xf numFmtId="0" fontId="1" fillId="0" borderId="1" xfId="0" applyFont="1" applyBorder="1" applyAlignment="1">
      <alignment vertical="center" wrapText="1"/>
    </xf>
    <xf numFmtId="0" fontId="1" fillId="0" borderId="11" xfId="0" applyFont="1" applyBorder="1"/>
    <xf numFmtId="0" fontId="1" fillId="0" borderId="12" xfId="0" applyFont="1" applyBorder="1"/>
    <xf numFmtId="0" fontId="1" fillId="0" borderId="4" xfId="0" applyFont="1" applyBorder="1"/>
    <xf numFmtId="0" fontId="1" fillId="0" borderId="11" xfId="0" applyFont="1" applyBorder="1" applyAlignment="1">
      <alignment horizontal="right"/>
    </xf>
    <xf numFmtId="0" fontId="1" fillId="0" borderId="1" xfId="0" applyFont="1" applyBorder="1" applyAlignment="1">
      <alignment horizontal="right"/>
    </xf>
    <xf numFmtId="0" fontId="1" fillId="0" borderId="12" xfId="0" applyFont="1" applyBorder="1" applyAlignment="1">
      <alignment horizontal="right"/>
    </xf>
    <xf numFmtId="0" fontId="1" fillId="0" borderId="4" xfId="0" applyFont="1" applyBorder="1" applyAlignment="1">
      <alignment horizontal="right"/>
    </xf>
    <xf numFmtId="4" fontId="1" fillId="0" borderId="0" xfId="0" applyNumberFormat="1" applyFont="1"/>
    <xf numFmtId="0" fontId="6" fillId="0" borderId="0" xfId="0" applyFont="1" applyBorder="1" applyAlignment="1">
      <alignment vertical="top" wrapText="1"/>
    </xf>
    <xf numFmtId="0" fontId="7" fillId="0" borderId="0" xfId="0" applyFont="1" applyBorder="1" applyAlignment="1">
      <alignment horizontal="center" vertical="top" wrapText="1"/>
    </xf>
    <xf numFmtId="0" fontId="1" fillId="0" borderId="3" xfId="0" applyFont="1" applyBorder="1"/>
    <xf numFmtId="0" fontId="1" fillId="0" borderId="3" xfId="0" applyFont="1" applyBorder="1" applyAlignment="1">
      <alignment horizontal="right"/>
    </xf>
    <xf numFmtId="4" fontId="1" fillId="0" borderId="1" xfId="0" applyNumberFormat="1" applyFont="1" applyBorder="1" applyAlignment="1">
      <alignment vertical="center"/>
    </xf>
    <xf numFmtId="0" fontId="9" fillId="0" borderId="2" xfId="0" applyFont="1" applyBorder="1" applyAlignment="1">
      <alignment vertical="center" wrapText="1"/>
    </xf>
    <xf numFmtId="0" fontId="9" fillId="0" borderId="24" xfId="0" applyFont="1" applyBorder="1" applyAlignment="1">
      <alignment horizontal="center" vertical="center"/>
    </xf>
    <xf numFmtId="0" fontId="10" fillId="0" borderId="0" xfId="0" applyFont="1" applyAlignment="1">
      <alignment horizontal="center" vertical="center" wrapText="1"/>
    </xf>
    <xf numFmtId="0" fontId="11" fillId="0" borderId="0" xfId="0" applyFont="1" applyAlignment="1">
      <alignment horizontal="center" vertical="center"/>
    </xf>
    <xf numFmtId="0" fontId="2" fillId="0" borderId="1" xfId="0" applyFont="1" applyBorder="1" applyAlignment="1">
      <alignment horizontal="center" vertical="center" wrapText="1"/>
    </xf>
    <xf numFmtId="0" fontId="12" fillId="0" borderId="0" xfId="0" applyFont="1" applyAlignment="1">
      <alignment vertical="center"/>
    </xf>
    <xf numFmtId="0" fontId="1"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 fillId="0" borderId="32" xfId="0" applyFont="1" applyBorder="1" applyAlignment="1">
      <alignment horizontal="center" vertical="center" wrapText="1"/>
    </xf>
    <xf numFmtId="0" fontId="2" fillId="0" borderId="14" xfId="0" applyFont="1" applyBorder="1" applyAlignment="1">
      <alignment horizontal="center" vertical="center" wrapText="1"/>
    </xf>
    <xf numFmtId="0" fontId="1" fillId="0" borderId="1" xfId="0" applyFont="1" applyBorder="1" applyAlignment="1">
      <alignment horizontal="justify" vertical="center" wrapText="1"/>
    </xf>
    <xf numFmtId="0" fontId="2" fillId="3" borderId="21" xfId="0" applyFont="1" applyFill="1" applyBorder="1" applyAlignment="1">
      <alignment horizontal="center" vertical="center"/>
    </xf>
    <xf numFmtId="0" fontId="2" fillId="3" borderId="22" xfId="0" applyFont="1" applyFill="1" applyBorder="1" applyAlignment="1">
      <alignment horizontal="center" vertical="center" wrapText="1"/>
    </xf>
    <xf numFmtId="0" fontId="2" fillId="3" borderId="22" xfId="0" applyFont="1" applyFill="1" applyBorder="1" applyAlignment="1">
      <alignment horizontal="center" vertical="center"/>
    </xf>
    <xf numFmtId="0" fontId="2" fillId="3" borderId="23" xfId="0" applyFont="1" applyFill="1" applyBorder="1" applyAlignment="1">
      <alignment horizontal="center" vertical="center" wrapText="1"/>
    </xf>
    <xf numFmtId="4" fontId="1" fillId="0" borderId="12" xfId="0" applyNumberFormat="1" applyFont="1" applyBorder="1" applyAlignment="1">
      <alignment vertical="center"/>
    </xf>
    <xf numFmtId="0" fontId="1" fillId="0" borderId="1" xfId="0" applyFont="1" applyFill="1" applyBorder="1"/>
    <xf numFmtId="0" fontId="2" fillId="4" borderId="29" xfId="0" applyFont="1" applyFill="1" applyBorder="1" applyAlignment="1">
      <alignment horizontal="center" vertical="center"/>
    </xf>
    <xf numFmtId="0" fontId="2" fillId="4" borderId="30" xfId="0" applyFont="1" applyFill="1" applyBorder="1" applyAlignment="1">
      <alignment horizontal="left" vertical="center" wrapText="1"/>
    </xf>
    <xf numFmtId="0" fontId="2" fillId="4" borderId="30" xfId="0" applyFont="1" applyFill="1" applyBorder="1" applyAlignment="1">
      <alignment horizontal="center" vertical="center" wrapText="1"/>
    </xf>
    <xf numFmtId="4" fontId="1" fillId="4" borderId="30" xfId="0" applyNumberFormat="1" applyFont="1" applyFill="1" applyBorder="1" applyAlignment="1">
      <alignment vertical="center"/>
    </xf>
    <xf numFmtId="0" fontId="2" fillId="4" borderId="31" xfId="0" applyFont="1" applyFill="1" applyBorder="1" applyAlignment="1">
      <alignment horizontal="center" vertical="center" wrapText="1"/>
    </xf>
    <xf numFmtId="0" fontId="2" fillId="4" borderId="29" xfId="0" applyFont="1" applyFill="1" applyBorder="1" applyAlignment="1">
      <alignment horizontal="center" vertical="center" wrapText="1"/>
    </xf>
    <xf numFmtId="0" fontId="2" fillId="4" borderId="30" xfId="0" applyFont="1" applyFill="1" applyBorder="1" applyAlignment="1">
      <alignment horizontal="justify" vertical="center" wrapText="1"/>
    </xf>
    <xf numFmtId="4" fontId="2" fillId="5" borderId="13" xfId="0" applyNumberFormat="1" applyFont="1" applyFill="1" applyBorder="1" applyAlignment="1">
      <alignment vertical="center"/>
    </xf>
    <xf numFmtId="0" fontId="1" fillId="5" borderId="32" xfId="0" applyFont="1" applyFill="1" applyBorder="1" applyAlignment="1">
      <alignment horizontal="center" vertical="center" wrapText="1"/>
    </xf>
    <xf numFmtId="0" fontId="2" fillId="5" borderId="13" xfId="0" applyFont="1" applyFill="1" applyBorder="1" applyAlignment="1">
      <alignment horizontal="right" vertical="center" wrapText="1"/>
    </xf>
    <xf numFmtId="0" fontId="2" fillId="5" borderId="13" xfId="0" applyFont="1" applyFill="1" applyBorder="1" applyAlignment="1">
      <alignment horizontal="center" vertical="center" wrapText="1"/>
    </xf>
    <xf numFmtId="0" fontId="2" fillId="5" borderId="14" xfId="0" applyFont="1" applyFill="1" applyBorder="1" applyAlignment="1">
      <alignment horizontal="center" vertical="center" wrapText="1"/>
    </xf>
    <xf numFmtId="0" fontId="2" fillId="6" borderId="13" xfId="0" applyFont="1" applyFill="1" applyBorder="1" applyAlignment="1">
      <alignment horizontal="right" vertical="center" wrapText="1"/>
    </xf>
    <xf numFmtId="0" fontId="2" fillId="6" borderId="13" xfId="0" applyFont="1" applyFill="1" applyBorder="1" applyAlignment="1">
      <alignment horizontal="center" vertical="center" wrapText="1"/>
    </xf>
    <xf numFmtId="4" fontId="2" fillId="6" borderId="13" xfId="0" applyNumberFormat="1" applyFont="1" applyFill="1" applyBorder="1" applyAlignment="1">
      <alignment vertical="center"/>
    </xf>
    <xf numFmtId="0" fontId="4" fillId="6" borderId="11" xfId="0" applyFont="1" applyFill="1" applyBorder="1" applyAlignment="1">
      <alignment horizontal="center" vertical="center"/>
    </xf>
    <xf numFmtId="0" fontId="4" fillId="6" borderId="1" xfId="0" applyFont="1" applyFill="1" applyBorder="1" applyAlignment="1">
      <alignment horizontal="center" vertical="center" wrapText="1"/>
    </xf>
    <xf numFmtId="0" fontId="4" fillId="6" borderId="11" xfId="0" applyFont="1" applyFill="1" applyBorder="1" applyAlignment="1">
      <alignment vertical="center"/>
    </xf>
    <xf numFmtId="0" fontId="4" fillId="6" borderId="1" xfId="0" applyFont="1" applyFill="1" applyBorder="1" applyAlignment="1">
      <alignment vertical="center" wrapText="1"/>
    </xf>
    <xf numFmtId="0" fontId="4" fillId="6" borderId="12" xfId="0" applyFont="1" applyFill="1" applyBorder="1" applyAlignment="1">
      <alignment vertical="center" wrapText="1"/>
    </xf>
    <xf numFmtId="0" fontId="4" fillId="6" borderId="3" xfId="0" applyFont="1" applyFill="1" applyBorder="1" applyAlignment="1">
      <alignment vertical="center"/>
    </xf>
    <xf numFmtId="0" fontId="4" fillId="6" borderId="4" xfId="0" applyFont="1" applyFill="1" applyBorder="1" applyAlignment="1">
      <alignment vertical="center" wrapText="1"/>
    </xf>
    <xf numFmtId="0" fontId="1" fillId="6" borderId="6" xfId="0" applyFont="1" applyFill="1" applyBorder="1" applyAlignment="1">
      <alignment wrapText="1"/>
    </xf>
    <xf numFmtId="0" fontId="2" fillId="6" borderId="6" xfId="0" applyFont="1" applyFill="1" applyBorder="1" applyAlignment="1">
      <alignment horizontal="center" vertical="center" wrapText="1"/>
    </xf>
    <xf numFmtId="4" fontId="2" fillId="6" borderId="5" xfId="0" applyNumberFormat="1" applyFont="1" applyFill="1" applyBorder="1" applyAlignment="1">
      <alignment horizontal="right"/>
    </xf>
    <xf numFmtId="4" fontId="2" fillId="6" borderId="20" xfId="0" applyNumberFormat="1" applyFont="1" applyFill="1" applyBorder="1" applyAlignment="1">
      <alignment horizontal="right" vertical="center"/>
    </xf>
    <xf numFmtId="0" fontId="5" fillId="0" borderId="0" xfId="0" applyFont="1" applyBorder="1" applyAlignment="1">
      <alignment horizontal="justify" vertical="top" wrapText="1"/>
    </xf>
    <xf numFmtId="0" fontId="7" fillId="0" borderId="0" xfId="0" applyFont="1" applyBorder="1" applyAlignment="1">
      <alignment horizontal="justify" vertical="top" wrapText="1"/>
    </xf>
    <xf numFmtId="0" fontId="8" fillId="0" borderId="0" xfId="0" applyFont="1" applyAlignment="1">
      <alignment horizontal="center" vertical="center" wrapText="1"/>
    </xf>
    <xf numFmtId="0" fontId="15" fillId="0" borderId="0" xfId="0" applyFont="1" applyAlignment="1">
      <alignment horizontal="center" vertical="center"/>
    </xf>
    <xf numFmtId="0" fontId="12" fillId="0" borderId="28" xfId="0" applyFont="1" applyBorder="1" applyAlignment="1">
      <alignment horizontal="center" wrapText="1"/>
    </xf>
    <xf numFmtId="0" fontId="10" fillId="0" borderId="0" xfId="0" applyFont="1" applyAlignment="1">
      <alignment horizontal="center" vertical="center" wrapText="1"/>
    </xf>
    <xf numFmtId="0" fontId="12" fillId="0" borderId="0" xfId="0" applyFont="1" applyAlignment="1">
      <alignment horizontal="left" vertical="center"/>
    </xf>
    <xf numFmtId="0" fontId="10" fillId="0" borderId="0" xfId="0" applyFont="1" applyAlignment="1">
      <alignment horizontal="center" vertical="center"/>
    </xf>
    <xf numFmtId="0" fontId="13" fillId="0" borderId="0" xfId="0" applyFont="1" applyAlignment="1">
      <alignment vertical="center"/>
    </xf>
    <xf numFmtId="0" fontId="14" fillId="0" borderId="0" xfId="0" applyFont="1" applyAlignment="1">
      <alignment vertical="center"/>
    </xf>
    <xf numFmtId="0" fontId="3" fillId="3" borderId="21"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0" fillId="3" borderId="23" xfId="0" applyFill="1" applyBorder="1" applyAlignment="1"/>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0" fontId="2" fillId="6" borderId="9" xfId="0" applyFont="1" applyFill="1" applyBorder="1" applyAlignment="1">
      <alignment horizontal="center" vertical="center"/>
    </xf>
    <xf numFmtId="0" fontId="2" fillId="6" borderId="2" xfId="0" applyFont="1" applyFill="1" applyBorder="1" applyAlignment="1">
      <alignment horizontal="center" vertical="center"/>
    </xf>
    <xf numFmtId="0" fontId="2" fillId="6" borderId="8" xfId="0" applyFont="1" applyFill="1" applyBorder="1" applyAlignment="1">
      <alignment horizontal="center" vertical="center"/>
    </xf>
    <xf numFmtId="0" fontId="2" fillId="6" borderId="10" xfId="0" applyFont="1" applyFill="1" applyBorder="1" applyAlignment="1">
      <alignment horizontal="center" vertical="center"/>
    </xf>
    <xf numFmtId="0" fontId="2" fillId="6" borderId="17" xfId="0" applyFont="1" applyFill="1" applyBorder="1" applyAlignment="1">
      <alignment horizontal="center" vertical="center"/>
    </xf>
    <xf numFmtId="0" fontId="2" fillId="6" borderId="18" xfId="0" applyFont="1" applyFill="1" applyBorder="1" applyAlignment="1">
      <alignment horizontal="center" vertical="center"/>
    </xf>
    <xf numFmtId="4" fontId="2" fillId="6" borderId="15" xfId="0" applyNumberFormat="1" applyFont="1" applyFill="1" applyBorder="1" applyAlignment="1">
      <alignment horizontal="center" vertical="center"/>
    </xf>
    <xf numFmtId="4" fontId="2" fillId="6" borderId="16" xfId="0" applyNumberFormat="1" applyFont="1" applyFill="1" applyBorder="1" applyAlignment="1">
      <alignment horizontal="center" vertical="center"/>
    </xf>
    <xf numFmtId="4" fontId="2" fillId="6" borderId="19" xfId="0" applyNumberFormat="1" applyFont="1" applyFill="1" applyBorder="1" applyAlignment="1">
      <alignment horizontal="center" vertical="center"/>
    </xf>
    <xf numFmtId="0" fontId="2" fillId="6" borderId="15" xfId="0" applyFont="1" applyFill="1" applyBorder="1" applyAlignment="1">
      <alignment horizontal="center" vertical="center"/>
    </xf>
    <xf numFmtId="0" fontId="2" fillId="6" borderId="16" xfId="0" applyFont="1" applyFill="1" applyBorder="1" applyAlignment="1">
      <alignment horizontal="center" vertical="center"/>
    </xf>
    <xf numFmtId="0" fontId="2" fillId="6" borderId="19" xfId="0" applyFont="1" applyFill="1" applyBorder="1" applyAlignment="1">
      <alignment horizontal="center" vertical="center"/>
    </xf>
    <xf numFmtId="0" fontId="2" fillId="6" borderId="27" xfId="0" applyFont="1" applyFill="1" applyBorder="1" applyAlignment="1">
      <alignment horizontal="center" vertical="center"/>
    </xf>
    <xf numFmtId="0" fontId="2" fillId="6" borderId="0" xfId="0" applyFont="1" applyFill="1" applyBorder="1" applyAlignment="1">
      <alignment horizontal="center" vertical="center"/>
    </xf>
    <xf numFmtId="0" fontId="2" fillId="6" borderId="7" xfId="0" applyFont="1" applyFill="1" applyBorder="1" applyAlignment="1">
      <alignment horizontal="center" vertical="center"/>
    </xf>
    <xf numFmtId="4" fontId="2" fillId="6" borderId="6" xfId="0" applyNumberFormat="1" applyFont="1" applyFill="1" applyBorder="1" applyAlignment="1">
      <alignment horizontal="right"/>
    </xf>
    <xf numFmtId="4" fontId="2" fillId="6" borderId="25" xfId="0" applyNumberFormat="1" applyFont="1" applyFill="1" applyBorder="1" applyAlignment="1">
      <alignment horizontal="right"/>
    </xf>
    <xf numFmtId="4" fontId="2" fillId="6" borderId="26" xfId="0" applyNumberFormat="1" applyFont="1" applyFill="1" applyBorder="1" applyAlignment="1">
      <alignment horizontal="right"/>
    </xf>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6.jpeg"/><Relationship Id="rId4" Type="http://schemas.openxmlformats.org/officeDocument/2006/relationships/image" Target="../media/image9.jpeg"/></Relationships>
</file>

<file path=xl/drawings/_rels/vmlDrawing2.v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0.jpeg"/><Relationship Id="rId1" Type="http://schemas.openxmlformats.org/officeDocument/2006/relationships/image" Target="../media/image8.jpeg"/><Relationship Id="rId4"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590550</xdr:colOff>
      <xdr:row>0</xdr:row>
      <xdr:rowOff>561975</xdr:rowOff>
    </xdr:to>
    <xdr:pic>
      <xdr:nvPicPr>
        <xdr:cNvPr id="3" name="2 - Εικόνα" descr="2"/>
        <xdr:cNvPicPr/>
      </xdr:nvPicPr>
      <xdr:blipFill>
        <a:blip xmlns:r="http://schemas.openxmlformats.org/officeDocument/2006/relationships" r:embed="rId1"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v="urn:schemas-microsoft-com:vml" xmlns:wp14="http://schemas.microsoft.com/office/word/2010/wordprocessingDrawing" xmlns:w10="urn:schemas-microsoft-com:office:word" xmlns:w="http://schemas.openxmlformats.org/wordprocessingml/2006/main" xmlns:w14="http://schemas.microsoft.com/office/word/2010/wordml" xmlns:w15="http://schemas.microsoft.com/office/word/2012/wordml" xmlns:w16cid="http://schemas.microsoft.com/office/word/2016/wordml/cid" xmlns:w16se="http://schemas.microsoft.com/office/word/2015/wordml/symex" xmlns:wpg="http://schemas.microsoft.com/office/word/2010/wordprocessingGroup" xmlns:wpi="http://schemas.microsoft.com/office/word/2010/wordprocessingInk" xmlns:wps="http://schemas.microsoft.com/office/word/2010/wordprocessingShape" xmlns:a14="http://schemas.microsoft.com/office/drawing/2010/main" xmlns:pic="http://schemas.openxmlformats.org/drawingml/2006/picture" xmlns:lc="http://schemas.openxmlformats.org/drawingml/2006/lockedCanvas" val="0"/>
            </a:ext>
          </a:extLst>
        </a:blip>
        <a:srcRect/>
        <a:stretch>
          <a:fillRect/>
        </a:stretch>
      </xdr:blipFill>
      <xdr:spPr bwMode="auto">
        <a:xfrm>
          <a:off x="295275" y="0"/>
          <a:ext cx="1200150" cy="561975"/>
        </a:xfrm>
        <a:prstGeom prst="rect">
          <a:avLst/>
        </a:prstGeom>
        <a:noFill/>
        <a:ln>
          <a:noFill/>
        </a:ln>
      </xdr:spPr>
    </xdr:pic>
    <xdr:clientData/>
  </xdr:twoCellAnchor>
  <xdr:twoCellAnchor editAs="oneCell">
    <xdr:from>
      <xdr:col>3</xdr:col>
      <xdr:colOff>0</xdr:colOff>
      <xdr:row>0</xdr:row>
      <xdr:rowOff>0</xdr:rowOff>
    </xdr:from>
    <xdr:to>
      <xdr:col>5</xdr:col>
      <xdr:colOff>9525</xdr:colOff>
      <xdr:row>0</xdr:row>
      <xdr:rowOff>581025</xdr:rowOff>
    </xdr:to>
    <xdr:pic>
      <xdr:nvPicPr>
        <xdr:cNvPr id="8" name="7 - Εικόνα" descr="1"/>
        <xdr:cNvPicPr/>
      </xdr:nvPicPr>
      <xdr:blipFill>
        <a:blip xmlns:r="http://schemas.openxmlformats.org/officeDocument/2006/relationships" r:embed="rId2"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id="http://schemas.microsoft.com/office/word/2016/wordml/cid"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rcRect/>
        <a:stretch>
          <a:fillRect/>
        </a:stretch>
      </xdr:blipFill>
      <xdr:spPr bwMode="auto">
        <a:xfrm>
          <a:off x="1514475" y="0"/>
          <a:ext cx="1228725" cy="581025"/>
        </a:xfrm>
        <a:prstGeom prst="rect">
          <a:avLst/>
        </a:prstGeom>
        <a:noFill/>
        <a:ln>
          <a:noFill/>
        </a:ln>
      </xdr:spPr>
    </xdr:pic>
    <xdr:clientData/>
  </xdr:twoCellAnchor>
  <xdr:twoCellAnchor editAs="oneCell">
    <xdr:from>
      <xdr:col>5</xdr:col>
      <xdr:colOff>0</xdr:colOff>
      <xdr:row>0</xdr:row>
      <xdr:rowOff>0</xdr:rowOff>
    </xdr:from>
    <xdr:to>
      <xdr:col>6</xdr:col>
      <xdr:colOff>414020</xdr:colOff>
      <xdr:row>0</xdr:row>
      <xdr:rowOff>561975</xdr:rowOff>
    </xdr:to>
    <xdr:pic>
      <xdr:nvPicPr>
        <xdr:cNvPr id="9" name="8 - Εικόνα"/>
        <xdr:cNvPicPr/>
      </xdr:nvPicPr>
      <xdr:blipFill>
        <a:blip xmlns:r="http://schemas.openxmlformats.org/officeDocument/2006/relationships" r:embed="rId3"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4="http://schemas.microsoft.com/office/word/2010/wordml" xmlns:w="http://schemas.openxmlformats.org/wordprocessingml/2006/main" xmlns:w10="urn:schemas-microsoft-com:office:word" xmlns:wp14="http://schemas.microsoft.com/office/word/2010/wordprocessingDrawing" xmlns:v="urn:schemas-microsoft-com:vml" xmlns:o="urn:schemas-microsoft-com:office:office" xmlns:mc="http://schemas.openxmlformats.org/markup-compatibility/2006" xmlns:wpc="http://schemas.microsoft.com/office/word/2010/wordprocessingCanvas" xmlns="" xmlns:pic="http://schemas.openxmlformats.org/drawingml/2006/picture" xmlns:lc="http://schemas.openxmlformats.org/drawingml/2006/lockedCanvas" val="0"/>
            </a:ext>
          </a:extLst>
        </a:blip>
        <a:stretch>
          <a:fillRect/>
        </a:stretch>
      </xdr:blipFill>
      <xdr:spPr>
        <a:xfrm>
          <a:off x="2733675" y="0"/>
          <a:ext cx="1023620" cy="561975"/>
        </a:xfrm>
        <a:prstGeom prst="rect">
          <a:avLst/>
        </a:prstGeom>
      </xdr:spPr>
    </xdr:pic>
    <xdr:clientData/>
  </xdr:twoCellAnchor>
  <xdr:twoCellAnchor editAs="oneCell">
    <xdr:from>
      <xdr:col>9</xdr:col>
      <xdr:colOff>0</xdr:colOff>
      <xdr:row>0</xdr:row>
      <xdr:rowOff>0</xdr:rowOff>
    </xdr:from>
    <xdr:to>
      <xdr:col>10</xdr:col>
      <xdr:colOff>295275</xdr:colOff>
      <xdr:row>0</xdr:row>
      <xdr:rowOff>542925</xdr:rowOff>
    </xdr:to>
    <xdr:pic>
      <xdr:nvPicPr>
        <xdr:cNvPr id="12" name="Picture 2" descr="C:\PROJECTS\NEW PERIOD site\new ESPA logo\ESPA1420_rgb.jpg"/>
        <xdr:cNvPicPr/>
      </xdr:nvPicPr>
      <xdr:blipFill>
        <a:blip xmlns:r="http://schemas.openxmlformats.org/officeDocument/2006/relationships" r:embed="rId4"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4="http://schemas.microsoft.com/office/word/2010/wordml" xmlns:w="http://schemas.openxmlformats.org/wordprocessingml/2006/main" xmlns:w10="urn:schemas-microsoft-com:office:word" xmlns:wp14="http://schemas.microsoft.com/office/word/2010/wordprocessingDrawing" xmlns:v="urn:schemas-microsoft-com:vml" xmlns:o="urn:schemas-microsoft-com:office:office" xmlns:mc="http://schemas.openxmlformats.org/markup-compatibility/2006" xmlns:wpc="http://schemas.microsoft.com/office/word/2010/wordprocessingCanvas" xmlns="" xmlns:pic="http://schemas.openxmlformats.org/drawingml/2006/picture" xmlns:lc="http://schemas.openxmlformats.org/drawingml/2006/lockedCanvas" val="0"/>
            </a:ext>
          </a:extLst>
        </a:blip>
        <a:srcRect/>
        <a:stretch>
          <a:fillRect/>
        </a:stretch>
      </xdr:blipFill>
      <xdr:spPr bwMode="auto">
        <a:xfrm>
          <a:off x="5172075" y="0"/>
          <a:ext cx="904875" cy="542925"/>
        </a:xfrm>
        <a:prstGeom prst="rect">
          <a:avLst/>
        </a:prstGeom>
        <a:noFill/>
        <a:ln>
          <a:noFill/>
        </a:ln>
      </xdr:spPr>
    </xdr:pic>
    <xdr:clientData/>
  </xdr:twoCellAnchor>
  <xdr:twoCellAnchor editAs="oneCell">
    <xdr:from>
      <xdr:col>7</xdr:col>
      <xdr:colOff>15</xdr:colOff>
      <xdr:row>0</xdr:row>
      <xdr:rowOff>28575</xdr:rowOff>
    </xdr:from>
    <xdr:to>
      <xdr:col>8</xdr:col>
      <xdr:colOff>425218</xdr:colOff>
      <xdr:row>0</xdr:row>
      <xdr:rowOff>590175</xdr:rowOff>
    </xdr:to>
    <xdr:pic>
      <xdr:nvPicPr>
        <xdr:cNvPr id="7" name="6 - Εικόνα" descr="logo etanam_photoΣ.jpg"/>
        <xdr:cNvPicPr>
          <a:picLocks noChangeAspect="1"/>
        </xdr:cNvPicPr>
      </xdr:nvPicPr>
      <xdr:blipFill>
        <a:blip xmlns:r="http://schemas.openxmlformats.org/officeDocument/2006/relationships" r:embed="rId5" cstate="print"/>
        <a:stretch>
          <a:fillRect/>
        </a:stretch>
      </xdr:blipFill>
      <xdr:spPr>
        <a:xfrm>
          <a:off x="3952890" y="28575"/>
          <a:ext cx="1034803" cy="561600"/>
        </a:xfrm>
        <a:prstGeom prst="rect">
          <a:avLst/>
        </a:prstGeom>
      </xdr:spPr>
    </xdr:pic>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sheetPr>
    <pageSetUpPr fitToPage="1"/>
  </sheetPr>
  <dimension ref="A1:K18"/>
  <sheetViews>
    <sheetView showGridLines="0" tabSelected="1" topLeftCell="A4" workbookViewId="0">
      <selection activeCell="A9" sqref="A9:K9"/>
    </sheetView>
  </sheetViews>
  <sheetFormatPr defaultRowHeight="12.75"/>
  <cols>
    <col min="1" max="1" width="4.42578125" customWidth="1"/>
    <col min="4" max="4" width="9.140625" customWidth="1"/>
    <col min="11" max="11" width="14.140625" customWidth="1"/>
  </cols>
  <sheetData>
    <row r="1" spans="1:11" ht="76.5" customHeight="1"/>
    <row r="2" spans="1:11" ht="18.75">
      <c r="F2" s="64"/>
      <c r="G2" s="64"/>
      <c r="H2" s="64"/>
      <c r="I2" s="64"/>
      <c r="J2" s="64"/>
      <c r="K2" s="64"/>
    </row>
    <row r="3" spans="1:11" ht="18.95" customHeight="1">
      <c r="A3" s="69" t="s">
        <v>17</v>
      </c>
      <c r="B3" s="69"/>
      <c r="C3" s="69"/>
      <c r="D3" s="69"/>
      <c r="E3" s="69"/>
      <c r="F3" s="69"/>
      <c r="G3" s="69"/>
      <c r="H3" s="69"/>
      <c r="I3" s="69"/>
      <c r="J3" s="69"/>
      <c r="K3" s="69"/>
    </row>
    <row r="4" spans="1:11" ht="18.95" customHeight="1">
      <c r="A4" s="67" t="s">
        <v>19</v>
      </c>
      <c r="B4" s="67"/>
      <c r="C4" s="67"/>
      <c r="D4" s="67"/>
      <c r="E4" s="67"/>
      <c r="F4" s="67"/>
      <c r="G4" s="67"/>
      <c r="H4" s="67"/>
      <c r="I4" s="67"/>
      <c r="J4" s="67"/>
      <c r="K4" s="67"/>
    </row>
    <row r="5" spans="1:11" ht="18.95" customHeight="1">
      <c r="A5" s="67" t="s">
        <v>21</v>
      </c>
      <c r="B5" s="67"/>
      <c r="C5" s="67"/>
      <c r="D5" s="67"/>
      <c r="E5" s="67"/>
      <c r="F5" s="67"/>
      <c r="G5" s="67"/>
      <c r="H5" s="67"/>
      <c r="I5" s="67"/>
      <c r="J5" s="67"/>
      <c r="K5" s="67"/>
    </row>
    <row r="6" spans="1:11" ht="18.95" customHeight="1">
      <c r="A6" s="67" t="s">
        <v>20</v>
      </c>
      <c r="B6" s="67"/>
      <c r="C6" s="67"/>
      <c r="D6" s="67"/>
      <c r="E6" s="67"/>
      <c r="F6" s="67"/>
      <c r="G6" s="67"/>
      <c r="H6" s="67"/>
      <c r="I6" s="67"/>
      <c r="J6" s="67"/>
      <c r="K6" s="67"/>
    </row>
    <row r="7" spans="1:11" ht="18.95" customHeight="1">
      <c r="A7" s="21"/>
      <c r="B7" s="21"/>
      <c r="C7" s="21"/>
      <c r="D7" s="21"/>
      <c r="E7" s="21"/>
      <c r="F7" s="21"/>
      <c r="G7" s="21"/>
      <c r="H7" s="21"/>
      <c r="I7" s="21"/>
      <c r="J7" s="21"/>
      <c r="K7" s="21"/>
    </row>
    <row r="8" spans="1:11" ht="18.95" customHeight="1">
      <c r="A8" s="65" t="s">
        <v>52</v>
      </c>
      <c r="B8" s="65"/>
      <c r="C8" s="65"/>
      <c r="D8" s="65"/>
      <c r="E8" s="65"/>
      <c r="F8" s="65"/>
      <c r="G8" s="65"/>
      <c r="H8" s="65"/>
      <c r="I8" s="65"/>
      <c r="J8" s="65"/>
      <c r="K8" s="65"/>
    </row>
    <row r="9" spans="1:11" ht="18.95" customHeight="1">
      <c r="A9" s="65" t="s">
        <v>53</v>
      </c>
      <c r="B9" s="65"/>
      <c r="C9" s="65"/>
      <c r="D9" s="65"/>
      <c r="E9" s="65"/>
      <c r="F9" s="65"/>
      <c r="G9" s="65"/>
      <c r="H9" s="65"/>
      <c r="I9" s="65"/>
      <c r="J9" s="65"/>
      <c r="K9" s="65"/>
    </row>
    <row r="10" spans="1:11" ht="18" customHeight="1">
      <c r="A10" s="22"/>
      <c r="B10" s="22"/>
      <c r="C10" s="22"/>
      <c r="D10" s="22"/>
      <c r="E10" s="22"/>
      <c r="F10" s="22"/>
      <c r="G10" s="22"/>
      <c r="H10" s="22"/>
      <c r="I10" s="22"/>
      <c r="J10" s="22"/>
      <c r="K10" s="22"/>
    </row>
    <row r="11" spans="1:11" ht="18.75" customHeight="1">
      <c r="A11" s="68" t="s">
        <v>18</v>
      </c>
      <c r="B11" s="68"/>
      <c r="C11" s="68"/>
      <c r="D11" s="68"/>
      <c r="E11" s="68"/>
      <c r="F11" s="68"/>
      <c r="G11" s="68"/>
      <c r="H11" s="68"/>
      <c r="I11" s="68"/>
      <c r="J11" s="68"/>
      <c r="K11" s="68"/>
    </row>
    <row r="12" spans="1:11" ht="18.75" customHeight="1">
      <c r="A12" s="68" t="s">
        <v>43</v>
      </c>
      <c r="B12" s="68"/>
      <c r="C12" s="68"/>
      <c r="D12" s="68"/>
      <c r="E12" s="68"/>
      <c r="F12" s="68"/>
      <c r="G12" s="68"/>
      <c r="H12" s="68"/>
      <c r="I12" s="68"/>
      <c r="J12" s="68"/>
      <c r="K12" s="68"/>
    </row>
    <row r="13" spans="1:11" ht="33.75" customHeight="1">
      <c r="A13" s="66" t="s">
        <v>22</v>
      </c>
      <c r="B13" s="66"/>
      <c r="C13" s="66"/>
      <c r="D13" s="66"/>
      <c r="E13" s="66"/>
      <c r="F13" s="66"/>
      <c r="G13" s="66"/>
      <c r="H13" s="66"/>
      <c r="I13" s="66"/>
      <c r="J13" s="66"/>
      <c r="K13" s="66"/>
    </row>
    <row r="14" spans="1:11" ht="55.5" customHeight="1">
      <c r="A14" s="15">
        <v>1</v>
      </c>
      <c r="B14" s="63" t="s">
        <v>23</v>
      </c>
      <c r="C14" s="63"/>
      <c r="D14" s="63"/>
      <c r="E14" s="63"/>
      <c r="F14" s="63"/>
      <c r="G14" s="63"/>
      <c r="H14" s="63"/>
      <c r="I14" s="63"/>
      <c r="J14" s="63"/>
      <c r="K14" s="63"/>
    </row>
    <row r="15" spans="1:11" ht="36.75" customHeight="1">
      <c r="A15" s="15">
        <v>2</v>
      </c>
      <c r="B15" s="63" t="s">
        <v>25</v>
      </c>
      <c r="C15" s="63"/>
      <c r="D15" s="63"/>
      <c r="E15" s="63"/>
      <c r="F15" s="63"/>
      <c r="G15" s="63"/>
      <c r="H15" s="63"/>
      <c r="I15" s="63"/>
      <c r="J15" s="63"/>
      <c r="K15" s="63"/>
    </row>
    <row r="16" spans="1:11" ht="39.6" customHeight="1">
      <c r="A16" s="15">
        <v>3</v>
      </c>
      <c r="B16" s="63" t="s">
        <v>51</v>
      </c>
      <c r="C16" s="63"/>
      <c r="D16" s="63"/>
      <c r="E16" s="63"/>
      <c r="F16" s="63"/>
      <c r="G16" s="63"/>
      <c r="H16" s="63"/>
      <c r="I16" s="63"/>
      <c r="J16" s="63"/>
      <c r="K16" s="63"/>
    </row>
    <row r="17" spans="1:11" s="14" customFormat="1" ht="31.9" customHeight="1">
      <c r="A17" s="15">
        <v>4</v>
      </c>
      <c r="B17" s="62" t="s">
        <v>24</v>
      </c>
      <c r="C17" s="62"/>
      <c r="D17" s="62"/>
      <c r="E17" s="62"/>
      <c r="F17" s="62"/>
      <c r="G17" s="62"/>
      <c r="H17" s="62"/>
      <c r="I17" s="62"/>
      <c r="J17" s="62"/>
      <c r="K17" s="62"/>
    </row>
    <row r="18" spans="1:11" ht="29.45" customHeight="1"/>
  </sheetData>
  <mergeCells count="14">
    <mergeCell ref="B17:K17"/>
    <mergeCell ref="B16:K16"/>
    <mergeCell ref="F2:K2"/>
    <mergeCell ref="A8:K8"/>
    <mergeCell ref="A9:K9"/>
    <mergeCell ref="A13:K13"/>
    <mergeCell ref="B14:K14"/>
    <mergeCell ref="A5:K5"/>
    <mergeCell ref="A6:K6"/>
    <mergeCell ref="A12:K12"/>
    <mergeCell ref="A3:K3"/>
    <mergeCell ref="A4:K4"/>
    <mergeCell ref="B15:K15"/>
    <mergeCell ref="A11:K11"/>
  </mergeCells>
  <pageMargins left="0.23622047244094491" right="0.31496062992125984" top="0.74803149606299213" bottom="0.74803149606299213" header="0.31496062992125984" footer="0.31496062992125984"/>
  <pageSetup paperSize="9" scale="99" orientation="portrait" horizontalDpi="200" verticalDpi="200" r:id="rId1"/>
  <headerFooter>
    <oddHeader>&amp;C&amp;"Calibri,Κανονικά"&amp;U&amp;K04-040ΕΦ «ΑΝΑΠΤΥΞΙΑΚΗ ΝΟΤΙΟΥ ΗΠΕΙΡΟΥ-ΑΜΒΡΑΚΙΚΟΥ Α.Α.Ε ΟΤΑ» --- ΤΟΠΙΚΟ ΠΡΟΓΡΑΜΜΑ CLLD/LEADER</oddHeader>
    <oddFooter xml:space="preserve">&amp;C&amp;"Calibri,Κανονικά"&amp;K04-043Κωδ. πρόσκλησης: 63.1 - CLLD.7 / ΔΗΜΟΣΙΕΣ ΕΠΕΝΔΥΣΕΙΣ / ΑΝΑΛΥΤΙΚΟΣ ΠΡΟΫΠΟΛΟΓΙΣΜΟΣ&amp;"Arial,Κανονικά"&amp;K000000         </oddFooter>
  </headerFooter>
  <drawing r:id="rId2"/>
</worksheet>
</file>

<file path=xl/worksheets/sheet2.xml><?xml version="1.0" encoding="utf-8"?>
<worksheet xmlns="http://schemas.openxmlformats.org/spreadsheetml/2006/main" xmlns:r="http://schemas.openxmlformats.org/officeDocument/2006/relationships">
  <dimension ref="A1:K27"/>
  <sheetViews>
    <sheetView workbookViewId="0">
      <selection activeCell="B7" sqref="B7"/>
    </sheetView>
  </sheetViews>
  <sheetFormatPr defaultColWidth="8.85546875" defaultRowHeight="15"/>
  <cols>
    <col min="1" max="1" width="5.28515625" style="2" customWidth="1"/>
    <col min="2" max="2" width="64.7109375" style="2" customWidth="1"/>
    <col min="3" max="3" width="12.42578125" style="2" customWidth="1"/>
    <col min="4" max="4" width="11.140625" style="2" customWidth="1"/>
    <col min="5" max="5" width="10.7109375" style="2" customWidth="1"/>
    <col min="6" max="6" width="9.85546875" style="2" customWidth="1"/>
    <col min="7" max="7" width="12.7109375" style="2" customWidth="1"/>
    <col min="8" max="8" width="14.42578125" style="2" customWidth="1"/>
    <col min="9" max="16384" width="8.85546875" style="2"/>
  </cols>
  <sheetData>
    <row r="1" spans="1:11" customFormat="1" ht="18.75" customHeight="1">
      <c r="A1" s="70" t="s">
        <v>18</v>
      </c>
      <c r="B1" s="71"/>
      <c r="C1" s="71"/>
      <c r="D1" s="71"/>
      <c r="E1" s="71"/>
      <c r="F1" s="71"/>
      <c r="G1" s="71"/>
      <c r="H1" s="71"/>
      <c r="I1" s="24"/>
      <c r="J1" s="24"/>
      <c r="K1" s="24"/>
    </row>
    <row r="2" spans="1:11" customFormat="1" ht="18.75" customHeight="1" thickBot="1">
      <c r="A2" s="70" t="s">
        <v>43</v>
      </c>
      <c r="B2" s="71"/>
      <c r="C2" s="71"/>
      <c r="D2" s="71"/>
      <c r="E2" s="71"/>
      <c r="F2" s="71"/>
      <c r="G2" s="71"/>
      <c r="H2" s="71"/>
      <c r="I2" s="24"/>
      <c r="J2" s="24"/>
      <c r="K2" s="24"/>
    </row>
    <row r="3" spans="1:11" ht="26.25" customHeight="1" thickBot="1">
      <c r="A3" s="72" t="s">
        <v>44</v>
      </c>
      <c r="B3" s="73"/>
      <c r="C3" s="73"/>
      <c r="D3" s="73"/>
      <c r="E3" s="73"/>
      <c r="F3" s="73"/>
      <c r="G3" s="73"/>
      <c r="H3" s="74"/>
    </row>
    <row r="4" spans="1:11" ht="32.450000000000003" customHeight="1" thickBot="1">
      <c r="A4" s="30" t="s">
        <v>0</v>
      </c>
      <c r="B4" s="31" t="s">
        <v>50</v>
      </c>
      <c r="C4" s="31" t="s">
        <v>1</v>
      </c>
      <c r="D4" s="31" t="s">
        <v>4</v>
      </c>
      <c r="E4" s="32" t="s">
        <v>5</v>
      </c>
      <c r="F4" s="32" t="s">
        <v>2</v>
      </c>
      <c r="G4" s="31" t="s">
        <v>3</v>
      </c>
      <c r="H4" s="33" t="s">
        <v>6</v>
      </c>
    </row>
    <row r="5" spans="1:11" ht="24" customHeight="1">
      <c r="A5" s="36" t="s">
        <v>36</v>
      </c>
      <c r="B5" s="37" t="s">
        <v>26</v>
      </c>
      <c r="C5" s="38"/>
      <c r="D5" s="38"/>
      <c r="E5" s="39"/>
      <c r="F5" s="39"/>
      <c r="G5" s="39"/>
      <c r="H5" s="40"/>
    </row>
    <row r="6" spans="1:11" ht="32.450000000000003" customHeight="1">
      <c r="A6" s="25">
        <v>1</v>
      </c>
      <c r="B6" s="29" t="s">
        <v>27</v>
      </c>
      <c r="C6" s="23"/>
      <c r="D6" s="23"/>
      <c r="E6" s="18">
        <f t="shared" ref="E6:E7" si="0">C6*D6</f>
        <v>0</v>
      </c>
      <c r="F6" s="1">
        <f t="shared" ref="F6:F7" si="1">E6*0.24</f>
        <v>0</v>
      </c>
      <c r="G6" s="18">
        <f t="shared" ref="G6:G7" si="2">E6+F6</f>
        <v>0</v>
      </c>
      <c r="H6" s="26"/>
    </row>
    <row r="7" spans="1:11" ht="32.450000000000003" customHeight="1">
      <c r="A7" s="25">
        <v>2</v>
      </c>
      <c r="B7" s="29" t="s">
        <v>28</v>
      </c>
      <c r="C7" s="23"/>
      <c r="D7" s="23"/>
      <c r="E7" s="18">
        <f t="shared" si="0"/>
        <v>0</v>
      </c>
      <c r="F7" s="1">
        <f t="shared" si="1"/>
        <v>0</v>
      </c>
      <c r="G7" s="18">
        <f t="shared" si="2"/>
        <v>0</v>
      </c>
      <c r="H7" s="26"/>
    </row>
    <row r="8" spans="1:11" ht="21" customHeight="1" thickBot="1">
      <c r="A8" s="27"/>
      <c r="B8" s="48" t="s">
        <v>45</v>
      </c>
      <c r="C8" s="49"/>
      <c r="D8" s="49"/>
      <c r="E8" s="50">
        <f>SUM(E6:E7)</f>
        <v>0</v>
      </c>
      <c r="F8" s="50">
        <f t="shared" ref="F8:G8" si="3">SUM(F6:F7)</f>
        <v>0</v>
      </c>
      <c r="G8" s="50">
        <f t="shared" si="3"/>
        <v>0</v>
      </c>
      <c r="H8" s="28"/>
    </row>
    <row r="9" spans="1:11" ht="32.450000000000003" customHeight="1">
      <c r="A9" s="41" t="s">
        <v>37</v>
      </c>
      <c r="B9" s="42" t="s">
        <v>38</v>
      </c>
      <c r="C9" s="38"/>
      <c r="D9" s="38"/>
      <c r="E9" s="39"/>
      <c r="F9" s="39"/>
      <c r="G9" s="39"/>
      <c r="H9" s="40"/>
    </row>
    <row r="10" spans="1:11" ht="90">
      <c r="A10" s="25">
        <v>3</v>
      </c>
      <c r="B10" s="29" t="s">
        <v>35</v>
      </c>
      <c r="C10" s="5"/>
      <c r="D10" s="5"/>
      <c r="E10" s="18">
        <f>C10*D10</f>
        <v>0</v>
      </c>
      <c r="F10" s="1">
        <f t="shared" ref="F10:F21" si="4">E10*0.24</f>
        <v>0</v>
      </c>
      <c r="G10" s="18">
        <f>E10+F10</f>
        <v>0</v>
      </c>
      <c r="H10" s="34"/>
    </row>
    <row r="11" spans="1:11" ht="32.450000000000003" customHeight="1">
      <c r="A11" s="25">
        <v>4</v>
      </c>
      <c r="B11" s="29" t="s">
        <v>29</v>
      </c>
      <c r="C11" s="5"/>
      <c r="D11" s="5"/>
      <c r="E11" s="18">
        <f t="shared" ref="E11:E13" si="5">C11*D11</f>
        <v>0</v>
      </c>
      <c r="F11" s="1">
        <f t="shared" si="4"/>
        <v>0</v>
      </c>
      <c r="G11" s="18">
        <f t="shared" ref="G11:G21" si="6">E11+F11</f>
        <v>0</v>
      </c>
      <c r="H11" s="34"/>
    </row>
    <row r="12" spans="1:11" ht="32.450000000000003" customHeight="1">
      <c r="A12" s="25">
        <v>5</v>
      </c>
      <c r="B12" s="29" t="s">
        <v>31</v>
      </c>
      <c r="C12" s="5"/>
      <c r="D12" s="5"/>
      <c r="E12" s="18">
        <f t="shared" si="5"/>
        <v>0</v>
      </c>
      <c r="F12" s="1">
        <f t="shared" si="4"/>
        <v>0</v>
      </c>
      <c r="G12" s="18">
        <f t="shared" si="6"/>
        <v>0</v>
      </c>
      <c r="H12" s="34"/>
    </row>
    <row r="13" spans="1:11" ht="32.450000000000003" customHeight="1">
      <c r="A13" s="25">
        <v>6</v>
      </c>
      <c r="B13" s="29" t="s">
        <v>40</v>
      </c>
      <c r="C13" s="5"/>
      <c r="D13" s="5"/>
      <c r="E13" s="18">
        <f t="shared" si="5"/>
        <v>0</v>
      </c>
      <c r="F13" s="1">
        <f t="shared" si="4"/>
        <v>0</v>
      </c>
      <c r="G13" s="18">
        <f t="shared" si="6"/>
        <v>0</v>
      </c>
      <c r="H13" s="34"/>
    </row>
    <row r="14" spans="1:11" ht="50.25" customHeight="1">
      <c r="A14" s="25">
        <v>7</v>
      </c>
      <c r="B14" s="29" t="s">
        <v>30</v>
      </c>
      <c r="C14" s="5"/>
      <c r="D14" s="5"/>
      <c r="E14" s="18">
        <f t="shared" ref="E14:E21" si="7">C14*D14</f>
        <v>0</v>
      </c>
      <c r="F14" s="1">
        <f t="shared" si="4"/>
        <v>0</v>
      </c>
      <c r="G14" s="18">
        <f t="shared" si="6"/>
        <v>0</v>
      </c>
      <c r="H14" s="34"/>
    </row>
    <row r="15" spans="1:11" ht="48.75" customHeight="1">
      <c r="A15" s="25">
        <v>8</v>
      </c>
      <c r="B15" s="29" t="s">
        <v>32</v>
      </c>
      <c r="C15" s="5"/>
      <c r="D15" s="5"/>
      <c r="E15" s="18">
        <f t="shared" si="7"/>
        <v>0</v>
      </c>
      <c r="F15" s="1">
        <f t="shared" si="4"/>
        <v>0</v>
      </c>
      <c r="G15" s="18">
        <f t="shared" si="6"/>
        <v>0</v>
      </c>
      <c r="H15" s="34"/>
    </row>
    <row r="16" spans="1:11" ht="32.450000000000003" customHeight="1">
      <c r="A16" s="25">
        <v>9</v>
      </c>
      <c r="B16" s="29" t="s">
        <v>33</v>
      </c>
      <c r="C16" s="5"/>
      <c r="D16" s="5"/>
      <c r="E16" s="18">
        <f t="shared" si="7"/>
        <v>0</v>
      </c>
      <c r="F16" s="1">
        <f t="shared" si="4"/>
        <v>0</v>
      </c>
      <c r="G16" s="18">
        <f t="shared" si="6"/>
        <v>0</v>
      </c>
      <c r="H16" s="34"/>
    </row>
    <row r="17" spans="1:8" ht="32.450000000000003" customHeight="1">
      <c r="A17" s="25">
        <v>10</v>
      </c>
      <c r="B17" s="29" t="s">
        <v>41</v>
      </c>
      <c r="C17" s="5"/>
      <c r="D17" s="5"/>
      <c r="E17" s="18">
        <f t="shared" si="7"/>
        <v>0</v>
      </c>
      <c r="F17" s="1">
        <f t="shared" si="4"/>
        <v>0</v>
      </c>
      <c r="G17" s="18">
        <f t="shared" si="6"/>
        <v>0</v>
      </c>
      <c r="H17" s="34"/>
    </row>
    <row r="18" spans="1:8" ht="32.450000000000003" customHeight="1">
      <c r="A18" s="25">
        <v>11</v>
      </c>
      <c r="B18" s="29" t="s">
        <v>42</v>
      </c>
      <c r="C18" s="5"/>
      <c r="D18" s="5"/>
      <c r="E18" s="18">
        <f t="shared" si="7"/>
        <v>0</v>
      </c>
      <c r="F18" s="1">
        <f t="shared" si="4"/>
        <v>0</v>
      </c>
      <c r="G18" s="18">
        <f t="shared" si="6"/>
        <v>0</v>
      </c>
      <c r="H18" s="34"/>
    </row>
    <row r="19" spans="1:8" ht="32.450000000000003" customHeight="1">
      <c r="A19" s="25">
        <v>12</v>
      </c>
      <c r="B19" s="29" t="s">
        <v>39</v>
      </c>
      <c r="C19" s="5"/>
      <c r="D19" s="5"/>
      <c r="E19" s="18">
        <f t="shared" si="7"/>
        <v>0</v>
      </c>
      <c r="F19" s="1">
        <f t="shared" si="4"/>
        <v>0</v>
      </c>
      <c r="G19" s="18">
        <f t="shared" si="6"/>
        <v>0</v>
      </c>
      <c r="H19" s="34"/>
    </row>
    <row r="20" spans="1:8" ht="51" customHeight="1">
      <c r="A20" s="25">
        <v>13</v>
      </c>
      <c r="B20" s="29" t="s">
        <v>49</v>
      </c>
      <c r="C20" s="5"/>
      <c r="D20" s="5"/>
      <c r="E20" s="18">
        <f t="shared" si="7"/>
        <v>0</v>
      </c>
      <c r="F20" s="1">
        <f t="shared" si="4"/>
        <v>0</v>
      </c>
      <c r="G20" s="18">
        <f t="shared" si="6"/>
        <v>0</v>
      </c>
      <c r="H20" s="34"/>
    </row>
    <row r="21" spans="1:8" ht="32.450000000000003" customHeight="1">
      <c r="A21" s="25">
        <v>14</v>
      </c>
      <c r="B21" s="29" t="s">
        <v>34</v>
      </c>
      <c r="C21" s="5"/>
      <c r="D21" s="5"/>
      <c r="E21" s="18">
        <f t="shared" si="7"/>
        <v>0</v>
      </c>
      <c r="F21" s="1">
        <f t="shared" si="4"/>
        <v>0</v>
      </c>
      <c r="G21" s="18">
        <f t="shared" si="6"/>
        <v>0</v>
      </c>
      <c r="H21" s="34"/>
    </row>
    <row r="22" spans="1:8" ht="21" customHeight="1" thickBot="1">
      <c r="A22" s="27"/>
      <c r="B22" s="48" t="s">
        <v>46</v>
      </c>
      <c r="C22" s="49"/>
      <c r="D22" s="49"/>
      <c r="E22" s="50">
        <f>SUM(E10:E21)</f>
        <v>0</v>
      </c>
      <c r="F22" s="50">
        <f>SUM(F10:F21)</f>
        <v>0</v>
      </c>
      <c r="G22" s="50">
        <f>SUM(G10:G21)</f>
        <v>0</v>
      </c>
      <c r="H22" s="28"/>
    </row>
    <row r="23" spans="1:8" ht="23.25" customHeight="1" thickBot="1">
      <c r="A23" s="44"/>
      <c r="B23" s="45" t="s">
        <v>47</v>
      </c>
      <c r="C23" s="46"/>
      <c r="D23" s="46"/>
      <c r="E23" s="43">
        <f>E8+E22</f>
        <v>0</v>
      </c>
      <c r="F23" s="43">
        <f>F8+F22</f>
        <v>0</v>
      </c>
      <c r="G23" s="43">
        <f>G8+G22</f>
        <v>0</v>
      </c>
      <c r="H23" s="47"/>
    </row>
    <row r="24" spans="1:8">
      <c r="A24" s="3"/>
    </row>
    <row r="25" spans="1:8">
      <c r="A25" s="3"/>
    </row>
    <row r="26" spans="1:8">
      <c r="A26" s="3"/>
    </row>
    <row r="27" spans="1:8">
      <c r="A27" s="3"/>
    </row>
  </sheetData>
  <mergeCells count="3">
    <mergeCell ref="A2:H2"/>
    <mergeCell ref="A1:H1"/>
    <mergeCell ref="A3:H3"/>
  </mergeCells>
  <printOptions horizontalCentered="1"/>
  <pageMargins left="0" right="0" top="0.74803149606299213" bottom="0.74803149606299213" header="0.31496062992125984" footer="0.31496062992125984"/>
  <pageSetup paperSize="9" orientation="landscape" r:id="rId1"/>
  <headerFooter>
    <oddHeader>&amp;L&amp;G&amp;C&amp;"Arial,Έντονα"&amp;UΕΦ «ΑΝΑΠΤΥΞΙΑΚΗ ΝΟΤΙΟΥ ΗΠΕΙΡΟΥ-ΑΜΒΡΑΚΙΚΟΥ Α Α Ε ΟΤΑ» --- ΤΟΠΙΚΟ ΠΡΟΓΡΑΜΜΑ CLLD/LEADER&amp;R&amp;G</oddHeader>
    <oddFooter>&amp;L&amp;G&amp;CΚωδ. πρόσκλησης: 63.1 - CLLD.7 / ΔΗΜΟΣΙΕΣ ΕΠΕΝΔΥΣΕΙΣ / ΑΝΑΛΥΤΙΚΟΣ ΠΡΟΫΠΟΛΟΓΙΣΜΟΣ &amp;R&amp;G</oddFooter>
  </headerFooter>
  <legacyDrawingHF r:id="rId2"/>
</worksheet>
</file>

<file path=xl/worksheets/sheet3.xml><?xml version="1.0" encoding="utf-8"?>
<worksheet xmlns="http://schemas.openxmlformats.org/spreadsheetml/2006/main" xmlns:r="http://schemas.openxmlformats.org/officeDocument/2006/relationships">
  <sheetPr>
    <pageSetUpPr fitToPage="1"/>
  </sheetPr>
  <dimension ref="A1:BA19"/>
  <sheetViews>
    <sheetView workbookViewId="0">
      <selection activeCell="BB6" sqref="BB6"/>
    </sheetView>
  </sheetViews>
  <sheetFormatPr defaultColWidth="9.140625" defaultRowHeight="15"/>
  <cols>
    <col min="1" max="1" width="3.85546875" style="2" customWidth="1"/>
    <col min="2" max="2" width="45.140625" style="2" customWidth="1"/>
    <col min="3" max="3" width="4.5703125" style="2" customWidth="1"/>
    <col min="4" max="4" width="4.85546875" style="2" customWidth="1"/>
    <col min="5" max="52" width="1.28515625" style="2" customWidth="1"/>
    <col min="53" max="53" width="10.5703125" style="13" customWidth="1"/>
    <col min="54" max="245" width="9.140625" style="2"/>
    <col min="246" max="246" width="3.85546875" style="2" customWidth="1"/>
    <col min="247" max="247" width="22" style="2" customWidth="1"/>
    <col min="248" max="295" width="1.28515625" style="2" customWidth="1"/>
    <col min="296" max="296" width="8.85546875" style="2" bestFit="1" customWidth="1"/>
    <col min="297" max="501" width="9.140625" style="2"/>
    <col min="502" max="502" width="3.85546875" style="2" customWidth="1"/>
    <col min="503" max="503" width="22" style="2" customWidth="1"/>
    <col min="504" max="551" width="1.28515625" style="2" customWidth="1"/>
    <col min="552" max="552" width="8.85546875" style="2" bestFit="1" customWidth="1"/>
    <col min="553" max="757" width="9.140625" style="2"/>
    <col min="758" max="758" width="3.85546875" style="2" customWidth="1"/>
    <col min="759" max="759" width="22" style="2" customWidth="1"/>
    <col min="760" max="807" width="1.28515625" style="2" customWidth="1"/>
    <col min="808" max="808" width="8.85546875" style="2" bestFit="1" customWidth="1"/>
    <col min="809" max="1013" width="9.140625" style="2"/>
    <col min="1014" max="1014" width="3.85546875" style="2" customWidth="1"/>
    <col min="1015" max="1015" width="22" style="2" customWidth="1"/>
    <col min="1016" max="1063" width="1.28515625" style="2" customWidth="1"/>
    <col min="1064" max="1064" width="8.85546875" style="2" bestFit="1" customWidth="1"/>
    <col min="1065" max="1269" width="9.140625" style="2"/>
    <col min="1270" max="1270" width="3.85546875" style="2" customWidth="1"/>
    <col min="1271" max="1271" width="22" style="2" customWidth="1"/>
    <col min="1272" max="1319" width="1.28515625" style="2" customWidth="1"/>
    <col min="1320" max="1320" width="8.85546875" style="2" bestFit="1" customWidth="1"/>
    <col min="1321" max="1525" width="9.140625" style="2"/>
    <col min="1526" max="1526" width="3.85546875" style="2" customWidth="1"/>
    <col min="1527" max="1527" width="22" style="2" customWidth="1"/>
    <col min="1528" max="1575" width="1.28515625" style="2" customWidth="1"/>
    <col min="1576" max="1576" width="8.85546875" style="2" bestFit="1" customWidth="1"/>
    <col min="1577" max="1781" width="9.140625" style="2"/>
    <col min="1782" max="1782" width="3.85546875" style="2" customWidth="1"/>
    <col min="1783" max="1783" width="22" style="2" customWidth="1"/>
    <col min="1784" max="1831" width="1.28515625" style="2" customWidth="1"/>
    <col min="1832" max="1832" width="8.85546875" style="2" bestFit="1" customWidth="1"/>
    <col min="1833" max="2037" width="9.140625" style="2"/>
    <col min="2038" max="2038" width="3.85546875" style="2" customWidth="1"/>
    <col min="2039" max="2039" width="22" style="2" customWidth="1"/>
    <col min="2040" max="2087" width="1.28515625" style="2" customWidth="1"/>
    <col min="2088" max="2088" width="8.85546875" style="2" bestFit="1" customWidth="1"/>
    <col min="2089" max="2293" width="9.140625" style="2"/>
    <col min="2294" max="2294" width="3.85546875" style="2" customWidth="1"/>
    <col min="2295" max="2295" width="22" style="2" customWidth="1"/>
    <col min="2296" max="2343" width="1.28515625" style="2" customWidth="1"/>
    <col min="2344" max="2344" width="8.85546875" style="2" bestFit="1" customWidth="1"/>
    <col min="2345" max="2549" width="9.140625" style="2"/>
    <col min="2550" max="2550" width="3.85546875" style="2" customWidth="1"/>
    <col min="2551" max="2551" width="22" style="2" customWidth="1"/>
    <col min="2552" max="2599" width="1.28515625" style="2" customWidth="1"/>
    <col min="2600" max="2600" width="8.85546875" style="2" bestFit="1" customWidth="1"/>
    <col min="2601" max="2805" width="9.140625" style="2"/>
    <col min="2806" max="2806" width="3.85546875" style="2" customWidth="1"/>
    <col min="2807" max="2807" width="22" style="2" customWidth="1"/>
    <col min="2808" max="2855" width="1.28515625" style="2" customWidth="1"/>
    <col min="2856" max="2856" width="8.85546875" style="2" bestFit="1" customWidth="1"/>
    <col min="2857" max="3061" width="9.140625" style="2"/>
    <col min="3062" max="3062" width="3.85546875" style="2" customWidth="1"/>
    <col min="3063" max="3063" width="22" style="2" customWidth="1"/>
    <col min="3064" max="3111" width="1.28515625" style="2" customWidth="1"/>
    <col min="3112" max="3112" width="8.85546875" style="2" bestFit="1" customWidth="1"/>
    <col min="3113" max="3317" width="9.140625" style="2"/>
    <col min="3318" max="3318" width="3.85546875" style="2" customWidth="1"/>
    <col min="3319" max="3319" width="22" style="2" customWidth="1"/>
    <col min="3320" max="3367" width="1.28515625" style="2" customWidth="1"/>
    <col min="3368" max="3368" width="8.85546875" style="2" bestFit="1" customWidth="1"/>
    <col min="3369" max="3573" width="9.140625" style="2"/>
    <col min="3574" max="3574" width="3.85546875" style="2" customWidth="1"/>
    <col min="3575" max="3575" width="22" style="2" customWidth="1"/>
    <col min="3576" max="3623" width="1.28515625" style="2" customWidth="1"/>
    <col min="3624" max="3624" width="8.85546875" style="2" bestFit="1" customWidth="1"/>
    <col min="3625" max="3829" width="9.140625" style="2"/>
    <col min="3830" max="3830" width="3.85546875" style="2" customWidth="1"/>
    <col min="3831" max="3831" width="22" style="2" customWidth="1"/>
    <col min="3832" max="3879" width="1.28515625" style="2" customWidth="1"/>
    <col min="3880" max="3880" width="8.85546875" style="2" bestFit="1" customWidth="1"/>
    <col min="3881" max="4085" width="9.140625" style="2"/>
    <col min="4086" max="4086" width="3.85546875" style="2" customWidth="1"/>
    <col min="4087" max="4087" width="22" style="2" customWidth="1"/>
    <col min="4088" max="4135" width="1.28515625" style="2" customWidth="1"/>
    <col min="4136" max="4136" width="8.85546875" style="2" bestFit="1" customWidth="1"/>
    <col min="4137" max="4341" width="9.140625" style="2"/>
    <col min="4342" max="4342" width="3.85546875" style="2" customWidth="1"/>
    <col min="4343" max="4343" width="22" style="2" customWidth="1"/>
    <col min="4344" max="4391" width="1.28515625" style="2" customWidth="1"/>
    <col min="4392" max="4392" width="8.85546875" style="2" bestFit="1" customWidth="1"/>
    <col min="4393" max="4597" width="9.140625" style="2"/>
    <col min="4598" max="4598" width="3.85546875" style="2" customWidth="1"/>
    <col min="4599" max="4599" width="22" style="2" customWidth="1"/>
    <col min="4600" max="4647" width="1.28515625" style="2" customWidth="1"/>
    <col min="4648" max="4648" width="8.85546875" style="2" bestFit="1" customWidth="1"/>
    <col min="4649" max="4853" width="9.140625" style="2"/>
    <col min="4854" max="4854" width="3.85546875" style="2" customWidth="1"/>
    <col min="4855" max="4855" width="22" style="2" customWidth="1"/>
    <col min="4856" max="4903" width="1.28515625" style="2" customWidth="1"/>
    <col min="4904" max="4904" width="8.85546875" style="2" bestFit="1" customWidth="1"/>
    <col min="4905" max="5109" width="9.140625" style="2"/>
    <col min="5110" max="5110" width="3.85546875" style="2" customWidth="1"/>
    <col min="5111" max="5111" width="22" style="2" customWidth="1"/>
    <col min="5112" max="5159" width="1.28515625" style="2" customWidth="1"/>
    <col min="5160" max="5160" width="8.85546875" style="2" bestFit="1" customWidth="1"/>
    <col min="5161" max="5365" width="9.140625" style="2"/>
    <col min="5366" max="5366" width="3.85546875" style="2" customWidth="1"/>
    <col min="5367" max="5367" width="22" style="2" customWidth="1"/>
    <col min="5368" max="5415" width="1.28515625" style="2" customWidth="1"/>
    <col min="5416" max="5416" width="8.85546875" style="2" bestFit="1" customWidth="1"/>
    <col min="5417" max="5621" width="9.140625" style="2"/>
    <col min="5622" max="5622" width="3.85546875" style="2" customWidth="1"/>
    <col min="5623" max="5623" width="22" style="2" customWidth="1"/>
    <col min="5624" max="5671" width="1.28515625" style="2" customWidth="1"/>
    <col min="5672" max="5672" width="8.85546875" style="2" bestFit="1" customWidth="1"/>
    <col min="5673" max="5877" width="9.140625" style="2"/>
    <col min="5878" max="5878" width="3.85546875" style="2" customWidth="1"/>
    <col min="5879" max="5879" width="22" style="2" customWidth="1"/>
    <col min="5880" max="5927" width="1.28515625" style="2" customWidth="1"/>
    <col min="5928" max="5928" width="8.85546875" style="2" bestFit="1" customWidth="1"/>
    <col min="5929" max="6133" width="9.140625" style="2"/>
    <col min="6134" max="6134" width="3.85546875" style="2" customWidth="1"/>
    <col min="6135" max="6135" width="22" style="2" customWidth="1"/>
    <col min="6136" max="6183" width="1.28515625" style="2" customWidth="1"/>
    <col min="6184" max="6184" width="8.85546875" style="2" bestFit="1" customWidth="1"/>
    <col min="6185" max="6389" width="9.140625" style="2"/>
    <col min="6390" max="6390" width="3.85546875" style="2" customWidth="1"/>
    <col min="6391" max="6391" width="22" style="2" customWidth="1"/>
    <col min="6392" max="6439" width="1.28515625" style="2" customWidth="1"/>
    <col min="6440" max="6440" width="8.85546875" style="2" bestFit="1" customWidth="1"/>
    <col min="6441" max="6645" width="9.140625" style="2"/>
    <col min="6646" max="6646" width="3.85546875" style="2" customWidth="1"/>
    <col min="6647" max="6647" width="22" style="2" customWidth="1"/>
    <col min="6648" max="6695" width="1.28515625" style="2" customWidth="1"/>
    <col min="6696" max="6696" width="8.85546875" style="2" bestFit="1" customWidth="1"/>
    <col min="6697" max="6901" width="9.140625" style="2"/>
    <col min="6902" max="6902" width="3.85546875" style="2" customWidth="1"/>
    <col min="6903" max="6903" width="22" style="2" customWidth="1"/>
    <col min="6904" max="6951" width="1.28515625" style="2" customWidth="1"/>
    <col min="6952" max="6952" width="8.85546875" style="2" bestFit="1" customWidth="1"/>
    <col min="6953" max="7157" width="9.140625" style="2"/>
    <col min="7158" max="7158" width="3.85546875" style="2" customWidth="1"/>
    <col min="7159" max="7159" width="22" style="2" customWidth="1"/>
    <col min="7160" max="7207" width="1.28515625" style="2" customWidth="1"/>
    <col min="7208" max="7208" width="8.85546875" style="2" bestFit="1" customWidth="1"/>
    <col min="7209" max="7413" width="9.140625" style="2"/>
    <col min="7414" max="7414" width="3.85546875" style="2" customWidth="1"/>
    <col min="7415" max="7415" width="22" style="2" customWidth="1"/>
    <col min="7416" max="7463" width="1.28515625" style="2" customWidth="1"/>
    <col min="7464" max="7464" width="8.85546875" style="2" bestFit="1" customWidth="1"/>
    <col min="7465" max="7669" width="9.140625" style="2"/>
    <col min="7670" max="7670" width="3.85546875" style="2" customWidth="1"/>
    <col min="7671" max="7671" width="22" style="2" customWidth="1"/>
    <col min="7672" max="7719" width="1.28515625" style="2" customWidth="1"/>
    <col min="7720" max="7720" width="8.85546875" style="2" bestFit="1" customWidth="1"/>
    <col min="7721" max="7925" width="9.140625" style="2"/>
    <col min="7926" max="7926" width="3.85546875" style="2" customWidth="1"/>
    <col min="7927" max="7927" width="22" style="2" customWidth="1"/>
    <col min="7928" max="7975" width="1.28515625" style="2" customWidth="1"/>
    <col min="7976" max="7976" width="8.85546875" style="2" bestFit="1" customWidth="1"/>
    <col min="7977" max="8181" width="9.140625" style="2"/>
    <col min="8182" max="8182" width="3.85546875" style="2" customWidth="1"/>
    <col min="8183" max="8183" width="22" style="2" customWidth="1"/>
    <col min="8184" max="8231" width="1.28515625" style="2" customWidth="1"/>
    <col min="8232" max="8232" width="8.85546875" style="2" bestFit="1" customWidth="1"/>
    <col min="8233" max="8437" width="9.140625" style="2"/>
    <col min="8438" max="8438" width="3.85546875" style="2" customWidth="1"/>
    <col min="8439" max="8439" width="22" style="2" customWidth="1"/>
    <col min="8440" max="8487" width="1.28515625" style="2" customWidth="1"/>
    <col min="8488" max="8488" width="8.85546875" style="2" bestFit="1" customWidth="1"/>
    <col min="8489" max="8693" width="9.140625" style="2"/>
    <col min="8694" max="8694" width="3.85546875" style="2" customWidth="1"/>
    <col min="8695" max="8695" width="22" style="2" customWidth="1"/>
    <col min="8696" max="8743" width="1.28515625" style="2" customWidth="1"/>
    <col min="8744" max="8744" width="8.85546875" style="2" bestFit="1" customWidth="1"/>
    <col min="8745" max="8949" width="9.140625" style="2"/>
    <col min="8950" max="8950" width="3.85546875" style="2" customWidth="1"/>
    <col min="8951" max="8951" width="22" style="2" customWidth="1"/>
    <col min="8952" max="8999" width="1.28515625" style="2" customWidth="1"/>
    <col min="9000" max="9000" width="8.85546875" style="2" bestFit="1" customWidth="1"/>
    <col min="9001" max="9205" width="9.140625" style="2"/>
    <col min="9206" max="9206" width="3.85546875" style="2" customWidth="1"/>
    <col min="9207" max="9207" width="22" style="2" customWidth="1"/>
    <col min="9208" max="9255" width="1.28515625" style="2" customWidth="1"/>
    <col min="9256" max="9256" width="8.85546875" style="2" bestFit="1" customWidth="1"/>
    <col min="9257" max="9461" width="9.140625" style="2"/>
    <col min="9462" max="9462" width="3.85546875" style="2" customWidth="1"/>
    <col min="9463" max="9463" width="22" style="2" customWidth="1"/>
    <col min="9464" max="9511" width="1.28515625" style="2" customWidth="1"/>
    <col min="9512" max="9512" width="8.85546875" style="2" bestFit="1" customWidth="1"/>
    <col min="9513" max="9717" width="9.140625" style="2"/>
    <col min="9718" max="9718" width="3.85546875" style="2" customWidth="1"/>
    <col min="9719" max="9719" width="22" style="2" customWidth="1"/>
    <col min="9720" max="9767" width="1.28515625" style="2" customWidth="1"/>
    <col min="9768" max="9768" width="8.85546875" style="2" bestFit="1" customWidth="1"/>
    <col min="9769" max="9973" width="9.140625" style="2"/>
    <col min="9974" max="9974" width="3.85546875" style="2" customWidth="1"/>
    <col min="9975" max="9975" width="22" style="2" customWidth="1"/>
    <col min="9976" max="10023" width="1.28515625" style="2" customWidth="1"/>
    <col min="10024" max="10024" width="8.85546875" style="2" bestFit="1" customWidth="1"/>
    <col min="10025" max="10229" width="9.140625" style="2"/>
    <col min="10230" max="10230" width="3.85546875" style="2" customWidth="1"/>
    <col min="10231" max="10231" width="22" style="2" customWidth="1"/>
    <col min="10232" max="10279" width="1.28515625" style="2" customWidth="1"/>
    <col min="10280" max="10280" width="8.85546875" style="2" bestFit="1" customWidth="1"/>
    <col min="10281" max="10485" width="9.140625" style="2"/>
    <col min="10486" max="10486" width="3.85546875" style="2" customWidth="1"/>
    <col min="10487" max="10487" width="22" style="2" customWidth="1"/>
    <col min="10488" max="10535" width="1.28515625" style="2" customWidth="1"/>
    <col min="10536" max="10536" width="8.85546875" style="2" bestFit="1" customWidth="1"/>
    <col min="10537" max="10741" width="9.140625" style="2"/>
    <col min="10742" max="10742" width="3.85546875" style="2" customWidth="1"/>
    <col min="10743" max="10743" width="22" style="2" customWidth="1"/>
    <col min="10744" max="10791" width="1.28515625" style="2" customWidth="1"/>
    <col min="10792" max="10792" width="8.85546875" style="2" bestFit="1" customWidth="1"/>
    <col min="10793" max="10997" width="9.140625" style="2"/>
    <col min="10998" max="10998" width="3.85546875" style="2" customWidth="1"/>
    <col min="10999" max="10999" width="22" style="2" customWidth="1"/>
    <col min="11000" max="11047" width="1.28515625" style="2" customWidth="1"/>
    <col min="11048" max="11048" width="8.85546875" style="2" bestFit="1" customWidth="1"/>
    <col min="11049" max="11253" width="9.140625" style="2"/>
    <col min="11254" max="11254" width="3.85546875" style="2" customWidth="1"/>
    <col min="11255" max="11255" width="22" style="2" customWidth="1"/>
    <col min="11256" max="11303" width="1.28515625" style="2" customWidth="1"/>
    <col min="11304" max="11304" width="8.85546875" style="2" bestFit="1" customWidth="1"/>
    <col min="11305" max="11509" width="9.140625" style="2"/>
    <col min="11510" max="11510" width="3.85546875" style="2" customWidth="1"/>
    <col min="11511" max="11511" width="22" style="2" customWidth="1"/>
    <col min="11512" max="11559" width="1.28515625" style="2" customWidth="1"/>
    <col min="11560" max="11560" width="8.85546875" style="2" bestFit="1" customWidth="1"/>
    <col min="11561" max="11765" width="9.140625" style="2"/>
    <col min="11766" max="11766" width="3.85546875" style="2" customWidth="1"/>
    <col min="11767" max="11767" width="22" style="2" customWidth="1"/>
    <col min="11768" max="11815" width="1.28515625" style="2" customWidth="1"/>
    <col min="11816" max="11816" width="8.85546875" style="2" bestFit="1" customWidth="1"/>
    <col min="11817" max="12021" width="9.140625" style="2"/>
    <col min="12022" max="12022" width="3.85546875" style="2" customWidth="1"/>
    <col min="12023" max="12023" width="22" style="2" customWidth="1"/>
    <col min="12024" max="12071" width="1.28515625" style="2" customWidth="1"/>
    <col min="12072" max="12072" width="8.85546875" style="2" bestFit="1" customWidth="1"/>
    <col min="12073" max="12277" width="9.140625" style="2"/>
    <col min="12278" max="12278" width="3.85546875" style="2" customWidth="1"/>
    <col min="12279" max="12279" width="22" style="2" customWidth="1"/>
    <col min="12280" max="12327" width="1.28515625" style="2" customWidth="1"/>
    <col min="12328" max="12328" width="8.85546875" style="2" bestFit="1" customWidth="1"/>
    <col min="12329" max="12533" width="9.140625" style="2"/>
    <col min="12534" max="12534" width="3.85546875" style="2" customWidth="1"/>
    <col min="12535" max="12535" width="22" style="2" customWidth="1"/>
    <col min="12536" max="12583" width="1.28515625" style="2" customWidth="1"/>
    <col min="12584" max="12584" width="8.85546875" style="2" bestFit="1" customWidth="1"/>
    <col min="12585" max="12789" width="9.140625" style="2"/>
    <col min="12790" max="12790" width="3.85546875" style="2" customWidth="1"/>
    <col min="12791" max="12791" width="22" style="2" customWidth="1"/>
    <col min="12792" max="12839" width="1.28515625" style="2" customWidth="1"/>
    <col min="12840" max="12840" width="8.85546875" style="2" bestFit="1" customWidth="1"/>
    <col min="12841" max="13045" width="9.140625" style="2"/>
    <col min="13046" max="13046" width="3.85546875" style="2" customWidth="1"/>
    <col min="13047" max="13047" width="22" style="2" customWidth="1"/>
    <col min="13048" max="13095" width="1.28515625" style="2" customWidth="1"/>
    <col min="13096" max="13096" width="8.85546875" style="2" bestFit="1" customWidth="1"/>
    <col min="13097" max="13301" width="9.140625" style="2"/>
    <col min="13302" max="13302" width="3.85546875" style="2" customWidth="1"/>
    <col min="13303" max="13303" width="22" style="2" customWidth="1"/>
    <col min="13304" max="13351" width="1.28515625" style="2" customWidth="1"/>
    <col min="13352" max="13352" width="8.85546875" style="2" bestFit="1" customWidth="1"/>
    <col min="13353" max="13557" width="9.140625" style="2"/>
    <col min="13558" max="13558" width="3.85546875" style="2" customWidth="1"/>
    <col min="13559" max="13559" width="22" style="2" customWidth="1"/>
    <col min="13560" max="13607" width="1.28515625" style="2" customWidth="1"/>
    <col min="13608" max="13608" width="8.85546875" style="2" bestFit="1" customWidth="1"/>
    <col min="13609" max="13813" width="9.140625" style="2"/>
    <col min="13814" max="13814" width="3.85546875" style="2" customWidth="1"/>
    <col min="13815" max="13815" width="22" style="2" customWidth="1"/>
    <col min="13816" max="13863" width="1.28515625" style="2" customWidth="1"/>
    <col min="13864" max="13864" width="8.85546875" style="2" bestFit="1" customWidth="1"/>
    <col min="13865" max="14069" width="9.140625" style="2"/>
    <col min="14070" max="14070" width="3.85546875" style="2" customWidth="1"/>
    <col min="14071" max="14071" width="22" style="2" customWidth="1"/>
    <col min="14072" max="14119" width="1.28515625" style="2" customWidth="1"/>
    <col min="14120" max="14120" width="8.85546875" style="2" bestFit="1" customWidth="1"/>
    <col min="14121" max="14325" width="9.140625" style="2"/>
    <col min="14326" max="14326" width="3.85546875" style="2" customWidth="1"/>
    <col min="14327" max="14327" width="22" style="2" customWidth="1"/>
    <col min="14328" max="14375" width="1.28515625" style="2" customWidth="1"/>
    <col min="14376" max="14376" width="8.85546875" style="2" bestFit="1" customWidth="1"/>
    <col min="14377" max="14581" width="9.140625" style="2"/>
    <col min="14582" max="14582" width="3.85546875" style="2" customWidth="1"/>
    <col min="14583" max="14583" width="22" style="2" customWidth="1"/>
    <col min="14584" max="14631" width="1.28515625" style="2" customWidth="1"/>
    <col min="14632" max="14632" width="8.85546875" style="2" bestFit="1" customWidth="1"/>
    <col min="14633" max="14837" width="9.140625" style="2"/>
    <col min="14838" max="14838" width="3.85546875" style="2" customWidth="1"/>
    <col min="14839" max="14839" width="22" style="2" customWidth="1"/>
    <col min="14840" max="14887" width="1.28515625" style="2" customWidth="1"/>
    <col min="14888" max="14888" width="8.85546875" style="2" bestFit="1" customWidth="1"/>
    <col min="14889" max="15093" width="9.140625" style="2"/>
    <col min="15094" max="15094" width="3.85546875" style="2" customWidth="1"/>
    <col min="15095" max="15095" width="22" style="2" customWidth="1"/>
    <col min="15096" max="15143" width="1.28515625" style="2" customWidth="1"/>
    <col min="15144" max="15144" width="8.85546875" style="2" bestFit="1" customWidth="1"/>
    <col min="15145" max="15349" width="9.140625" style="2"/>
    <col min="15350" max="15350" width="3.85546875" style="2" customWidth="1"/>
    <col min="15351" max="15351" width="22" style="2" customWidth="1"/>
    <col min="15352" max="15399" width="1.28515625" style="2" customWidth="1"/>
    <col min="15400" max="15400" width="8.85546875" style="2" bestFit="1" customWidth="1"/>
    <col min="15401" max="15605" width="9.140625" style="2"/>
    <col min="15606" max="15606" width="3.85546875" style="2" customWidth="1"/>
    <col min="15607" max="15607" width="22" style="2" customWidth="1"/>
    <col min="15608" max="15655" width="1.28515625" style="2" customWidth="1"/>
    <col min="15656" max="15656" width="8.85546875" style="2" bestFit="1" customWidth="1"/>
    <col min="15657" max="15861" width="9.140625" style="2"/>
    <col min="15862" max="15862" width="3.85546875" style="2" customWidth="1"/>
    <col min="15863" max="15863" width="22" style="2" customWidth="1"/>
    <col min="15864" max="15911" width="1.28515625" style="2" customWidth="1"/>
    <col min="15912" max="15912" width="8.85546875" style="2" bestFit="1" customWidth="1"/>
    <col min="15913" max="16117" width="9.140625" style="2"/>
    <col min="16118" max="16118" width="3.85546875" style="2" customWidth="1"/>
    <col min="16119" max="16119" width="22" style="2" customWidth="1"/>
    <col min="16120" max="16167" width="1.28515625" style="2" customWidth="1"/>
    <col min="16168" max="16168" width="8.85546875" style="2" bestFit="1" customWidth="1"/>
    <col min="16169" max="16384" width="9.140625" style="2"/>
  </cols>
  <sheetData>
    <row r="1" spans="1:53" ht="23.25" customHeight="1" thickBot="1">
      <c r="A1" s="75" t="s">
        <v>48</v>
      </c>
      <c r="B1" s="76"/>
      <c r="C1" s="76"/>
      <c r="D1" s="76"/>
      <c r="E1" s="76"/>
      <c r="F1" s="76"/>
      <c r="G1" s="76"/>
      <c r="H1" s="76"/>
      <c r="I1" s="76"/>
      <c r="J1" s="76"/>
      <c r="K1" s="76"/>
      <c r="L1" s="76"/>
      <c r="M1" s="76"/>
      <c r="N1" s="76"/>
      <c r="O1" s="76"/>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7"/>
    </row>
    <row r="2" spans="1:53">
      <c r="A2" s="87" t="s">
        <v>0</v>
      </c>
      <c r="B2" s="90" t="s">
        <v>50</v>
      </c>
      <c r="C2" s="80">
        <v>2019</v>
      </c>
      <c r="D2" s="78"/>
      <c r="E2" s="80">
        <v>2020</v>
      </c>
      <c r="F2" s="78"/>
      <c r="G2" s="78"/>
      <c r="H2" s="78"/>
      <c r="I2" s="78"/>
      <c r="J2" s="78"/>
      <c r="K2" s="78"/>
      <c r="L2" s="78"/>
      <c r="M2" s="78"/>
      <c r="N2" s="78"/>
      <c r="O2" s="78"/>
      <c r="P2" s="81"/>
      <c r="Q2" s="78">
        <v>2021</v>
      </c>
      <c r="R2" s="78"/>
      <c r="S2" s="78"/>
      <c r="T2" s="78"/>
      <c r="U2" s="78"/>
      <c r="V2" s="78"/>
      <c r="W2" s="78"/>
      <c r="X2" s="78"/>
      <c r="Y2" s="78"/>
      <c r="Z2" s="78"/>
      <c r="AA2" s="78"/>
      <c r="AB2" s="78"/>
      <c r="AC2" s="80">
        <v>2022</v>
      </c>
      <c r="AD2" s="78"/>
      <c r="AE2" s="78"/>
      <c r="AF2" s="78"/>
      <c r="AG2" s="78"/>
      <c r="AH2" s="78"/>
      <c r="AI2" s="78"/>
      <c r="AJ2" s="78"/>
      <c r="AK2" s="78"/>
      <c r="AL2" s="78"/>
      <c r="AM2" s="78"/>
      <c r="AN2" s="81"/>
      <c r="AO2" s="78">
        <v>2023</v>
      </c>
      <c r="AP2" s="78"/>
      <c r="AQ2" s="78"/>
      <c r="AR2" s="78"/>
      <c r="AS2" s="78"/>
      <c r="AT2" s="78"/>
      <c r="AU2" s="78"/>
      <c r="AV2" s="78"/>
      <c r="AW2" s="78"/>
      <c r="AX2" s="78"/>
      <c r="AY2" s="78"/>
      <c r="AZ2" s="78"/>
      <c r="BA2" s="84" t="s">
        <v>5</v>
      </c>
    </row>
    <row r="3" spans="1:53">
      <c r="A3" s="88"/>
      <c r="B3" s="91"/>
      <c r="C3" s="82" t="s">
        <v>7</v>
      </c>
      <c r="D3" s="79"/>
      <c r="E3" s="82" t="s">
        <v>7</v>
      </c>
      <c r="F3" s="79"/>
      <c r="G3" s="79"/>
      <c r="H3" s="79"/>
      <c r="I3" s="79"/>
      <c r="J3" s="79"/>
      <c r="K3" s="79"/>
      <c r="L3" s="79"/>
      <c r="M3" s="79"/>
      <c r="N3" s="79"/>
      <c r="O3" s="79"/>
      <c r="P3" s="83"/>
      <c r="Q3" s="79" t="s">
        <v>7</v>
      </c>
      <c r="R3" s="79"/>
      <c r="S3" s="79"/>
      <c r="T3" s="79"/>
      <c r="U3" s="79"/>
      <c r="V3" s="79"/>
      <c r="W3" s="79"/>
      <c r="X3" s="79"/>
      <c r="Y3" s="79"/>
      <c r="Z3" s="79"/>
      <c r="AA3" s="79"/>
      <c r="AB3" s="79"/>
      <c r="AC3" s="82" t="s">
        <v>7</v>
      </c>
      <c r="AD3" s="79"/>
      <c r="AE3" s="79"/>
      <c r="AF3" s="79"/>
      <c r="AG3" s="79"/>
      <c r="AH3" s="79"/>
      <c r="AI3" s="79"/>
      <c r="AJ3" s="79"/>
      <c r="AK3" s="79"/>
      <c r="AL3" s="79"/>
      <c r="AM3" s="79"/>
      <c r="AN3" s="83"/>
      <c r="AO3" s="79" t="s">
        <v>7</v>
      </c>
      <c r="AP3" s="79"/>
      <c r="AQ3" s="79"/>
      <c r="AR3" s="79"/>
      <c r="AS3" s="79"/>
      <c r="AT3" s="79"/>
      <c r="AU3" s="79"/>
      <c r="AV3" s="79"/>
      <c r="AW3" s="79"/>
      <c r="AX3" s="79"/>
      <c r="AY3" s="79"/>
      <c r="AZ3" s="79"/>
      <c r="BA3" s="85"/>
    </row>
    <row r="4" spans="1:53">
      <c r="A4" s="89"/>
      <c r="B4" s="92"/>
      <c r="C4" s="51" t="s">
        <v>14</v>
      </c>
      <c r="D4" s="52" t="s">
        <v>15</v>
      </c>
      <c r="E4" s="53" t="s">
        <v>8</v>
      </c>
      <c r="F4" s="54" t="s">
        <v>9</v>
      </c>
      <c r="G4" s="54" t="s">
        <v>10</v>
      </c>
      <c r="H4" s="54" t="s">
        <v>11</v>
      </c>
      <c r="I4" s="54" t="s">
        <v>10</v>
      </c>
      <c r="J4" s="54" t="s">
        <v>8</v>
      </c>
      <c r="K4" s="54" t="s">
        <v>8</v>
      </c>
      <c r="L4" s="54" t="s">
        <v>11</v>
      </c>
      <c r="M4" s="54" t="s">
        <v>12</v>
      </c>
      <c r="N4" s="54" t="s">
        <v>13</v>
      </c>
      <c r="O4" s="54" t="s">
        <v>14</v>
      </c>
      <c r="P4" s="55" t="s">
        <v>15</v>
      </c>
      <c r="Q4" s="56" t="s">
        <v>8</v>
      </c>
      <c r="R4" s="54" t="s">
        <v>9</v>
      </c>
      <c r="S4" s="54" t="s">
        <v>10</v>
      </c>
      <c r="T4" s="54" t="s">
        <v>11</v>
      </c>
      <c r="U4" s="54" t="s">
        <v>10</v>
      </c>
      <c r="V4" s="54" t="s">
        <v>8</v>
      </c>
      <c r="W4" s="54" t="s">
        <v>8</v>
      </c>
      <c r="X4" s="54" t="s">
        <v>11</v>
      </c>
      <c r="Y4" s="54" t="s">
        <v>12</v>
      </c>
      <c r="Z4" s="54" t="s">
        <v>13</v>
      </c>
      <c r="AA4" s="54" t="s">
        <v>14</v>
      </c>
      <c r="AB4" s="57" t="s">
        <v>15</v>
      </c>
      <c r="AC4" s="53" t="s">
        <v>8</v>
      </c>
      <c r="AD4" s="54" t="s">
        <v>9</v>
      </c>
      <c r="AE4" s="54" t="s">
        <v>10</v>
      </c>
      <c r="AF4" s="54" t="s">
        <v>11</v>
      </c>
      <c r="AG4" s="54" t="s">
        <v>10</v>
      </c>
      <c r="AH4" s="54" t="s">
        <v>8</v>
      </c>
      <c r="AI4" s="54" t="s">
        <v>8</v>
      </c>
      <c r="AJ4" s="54" t="s">
        <v>11</v>
      </c>
      <c r="AK4" s="54" t="s">
        <v>12</v>
      </c>
      <c r="AL4" s="54" t="s">
        <v>13</v>
      </c>
      <c r="AM4" s="54" t="s">
        <v>14</v>
      </c>
      <c r="AN4" s="55" t="s">
        <v>15</v>
      </c>
      <c r="AO4" s="53" t="s">
        <v>8</v>
      </c>
      <c r="AP4" s="54" t="s">
        <v>9</v>
      </c>
      <c r="AQ4" s="54" t="s">
        <v>10</v>
      </c>
      <c r="AR4" s="54" t="s">
        <v>11</v>
      </c>
      <c r="AS4" s="54" t="s">
        <v>10</v>
      </c>
      <c r="AT4" s="54" t="s">
        <v>8</v>
      </c>
      <c r="AU4" s="54" t="s">
        <v>8</v>
      </c>
      <c r="AV4" s="54" t="s">
        <v>11</v>
      </c>
      <c r="AW4" s="54" t="s">
        <v>12</v>
      </c>
      <c r="AX4" s="54" t="s">
        <v>13</v>
      </c>
      <c r="AY4" s="54" t="s">
        <v>14</v>
      </c>
      <c r="AZ4" s="54" t="s">
        <v>15</v>
      </c>
      <c r="BA4" s="86"/>
    </row>
    <row r="5" spans="1:53" ht="24.6" customHeight="1">
      <c r="A5" s="20">
        <v>1</v>
      </c>
      <c r="B5" s="19" t="str">
        <f>'ΑΝΑΛΥΤΙΚΟΣ ΠΡΟΫΠΟΛΟΓΙΣΜΟΣ'!B6</f>
        <v>Αμοιβή συμβούλου για την  υποβολή αίτησης χρηματοδότησης</v>
      </c>
      <c r="C5" s="6"/>
      <c r="D5" s="4"/>
      <c r="E5" s="6"/>
      <c r="F5" s="35"/>
      <c r="G5" s="4"/>
      <c r="H5" s="4"/>
      <c r="I5" s="4"/>
      <c r="J5" s="4"/>
      <c r="K5" s="4"/>
      <c r="L5" s="4"/>
      <c r="M5" s="4"/>
      <c r="N5" s="4"/>
      <c r="O5" s="4"/>
      <c r="P5" s="7"/>
      <c r="Q5" s="16"/>
      <c r="R5" s="4"/>
      <c r="S5" s="4"/>
      <c r="T5" s="4"/>
      <c r="U5" s="4"/>
      <c r="V5" s="4"/>
      <c r="W5" s="4"/>
      <c r="X5" s="4"/>
      <c r="Y5" s="4"/>
      <c r="Z5" s="4"/>
      <c r="AA5" s="4"/>
      <c r="AB5" s="8"/>
      <c r="AC5" s="6"/>
      <c r="AD5" s="4"/>
      <c r="AE5" s="4"/>
      <c r="AF5" s="4"/>
      <c r="AG5" s="4"/>
      <c r="AH5" s="4"/>
      <c r="AI5" s="4"/>
      <c r="AJ5" s="4"/>
      <c r="AK5" s="4"/>
      <c r="AL5" s="4"/>
      <c r="AM5" s="4"/>
      <c r="AN5" s="7"/>
      <c r="AO5" s="16"/>
      <c r="AP5" s="4"/>
      <c r="AQ5" s="4"/>
      <c r="AR5" s="4"/>
      <c r="AS5" s="4"/>
      <c r="AT5" s="4"/>
      <c r="AU5" s="4"/>
      <c r="AV5" s="4"/>
      <c r="AW5" s="4"/>
      <c r="AX5" s="4"/>
      <c r="AY5" s="4"/>
      <c r="AZ5" s="4"/>
      <c r="BA5" s="61"/>
    </row>
    <row r="6" spans="1:53" ht="24">
      <c r="A6" s="20">
        <v>2</v>
      </c>
      <c r="B6" s="19" t="str">
        <f>'ΑΝΑΛΥΤΙΚΟΣ ΠΡΟΫΠΟΛΟΓΙΣΜΟΣ'!B7</f>
        <v>Αμοιβή συμβούλου για την τεχνική στήριξη στην υλοποίηση της πράξης</v>
      </c>
      <c r="C6" s="9"/>
      <c r="D6" s="10"/>
      <c r="E6" s="9"/>
      <c r="F6" s="10"/>
      <c r="G6" s="10"/>
      <c r="H6" s="10"/>
      <c r="I6" s="10"/>
      <c r="J6" s="10"/>
      <c r="K6" s="10"/>
      <c r="L6" s="10"/>
      <c r="M6" s="10"/>
      <c r="N6" s="10"/>
      <c r="O6" s="10"/>
      <c r="P6" s="11"/>
      <c r="Q6" s="17"/>
      <c r="R6" s="10"/>
      <c r="S6" s="10"/>
      <c r="T6" s="10"/>
      <c r="U6" s="10"/>
      <c r="V6" s="10"/>
      <c r="W6" s="10"/>
      <c r="X6" s="10"/>
      <c r="Y6" s="10"/>
      <c r="Z6" s="10"/>
      <c r="AA6" s="10"/>
      <c r="AB6" s="12"/>
      <c r="AC6" s="9"/>
      <c r="AD6" s="10"/>
      <c r="AE6" s="10"/>
      <c r="AF6" s="10"/>
      <c r="AG6" s="10"/>
      <c r="AH6" s="10"/>
      <c r="AI6" s="10"/>
      <c r="AJ6" s="10"/>
      <c r="AK6" s="10"/>
      <c r="AL6" s="10"/>
      <c r="AM6" s="10"/>
      <c r="AN6" s="11"/>
      <c r="AO6" s="17"/>
      <c r="AP6" s="10"/>
      <c r="AQ6" s="10"/>
      <c r="AR6" s="10"/>
      <c r="AS6" s="10"/>
      <c r="AT6" s="10"/>
      <c r="AU6" s="10"/>
      <c r="AV6" s="10"/>
      <c r="AW6" s="10"/>
      <c r="AX6" s="10"/>
      <c r="AY6" s="10"/>
      <c r="AZ6" s="10"/>
      <c r="BA6" s="61"/>
    </row>
    <row r="7" spans="1:53" ht="84">
      <c r="A7" s="20">
        <v>3</v>
      </c>
      <c r="B7" s="19" t="str">
        <f>'ΑΝΑΛΥΤΙΚΟΣ ΠΡΟΫΠΟΛΟΓΙΣΜΟΣ'!B10</f>
        <v>Αμοιβές οργανωτών εκδηλώσεων  (αμοιβές εταιρειών που αναλαμβάνουν την υποστήριξη και οργάνωση ημεριδων / συνεδρίων και λοιπών εκδηλώσεων, την διαμόρφωση των χώρων, τον σχεδιασμό, δημιουργία και εκτύπωση προσκλήσεων, την οπτικοακουστική και τεχνική κάλυψη με τον απαραίτητο εξοπλισμό, την διερμηνεία, την παροχή των υλικών και αναλωσίμων που απαιτούνται, κ.α)</v>
      </c>
      <c r="C7" s="9"/>
      <c r="D7" s="10"/>
      <c r="E7" s="9"/>
      <c r="F7" s="10"/>
      <c r="G7" s="10"/>
      <c r="H7" s="10"/>
      <c r="I7" s="10"/>
      <c r="J7" s="10"/>
      <c r="K7" s="10"/>
      <c r="L7" s="10"/>
      <c r="M7" s="10"/>
      <c r="N7" s="10"/>
      <c r="O7" s="10"/>
      <c r="P7" s="11"/>
      <c r="Q7" s="17"/>
      <c r="R7" s="10"/>
      <c r="S7" s="10"/>
      <c r="T7" s="10"/>
      <c r="U7" s="10"/>
      <c r="V7" s="10"/>
      <c r="W7" s="10"/>
      <c r="X7" s="10"/>
      <c r="Y7" s="10"/>
      <c r="Z7" s="10"/>
      <c r="AA7" s="10"/>
      <c r="AB7" s="12"/>
      <c r="AC7" s="9"/>
      <c r="AD7" s="10"/>
      <c r="AE7" s="10"/>
      <c r="AF7" s="10"/>
      <c r="AG7" s="10"/>
      <c r="AH7" s="10"/>
      <c r="AI7" s="10"/>
      <c r="AJ7" s="10"/>
      <c r="AK7" s="10"/>
      <c r="AL7" s="10"/>
      <c r="AM7" s="10"/>
      <c r="AN7" s="11"/>
      <c r="AO7" s="17"/>
      <c r="AP7" s="10"/>
      <c r="AQ7" s="10"/>
      <c r="AR7" s="10"/>
      <c r="AS7" s="10"/>
      <c r="AT7" s="10"/>
      <c r="AU7" s="10"/>
      <c r="AV7" s="10"/>
      <c r="AW7" s="10"/>
      <c r="AX7" s="10"/>
      <c r="AY7" s="10"/>
      <c r="AZ7" s="10"/>
      <c r="BA7" s="61"/>
    </row>
    <row r="8" spans="1:53" ht="24.6" customHeight="1">
      <c r="A8" s="20">
        <v>4</v>
      </c>
      <c r="B8" s="19" t="str">
        <f>'ΑΝΑΛΥΤΙΚΟΣ ΠΡΟΫΠΟΛΟΓΙΣΜΟΣ'!B11</f>
        <v>Αμοιβές εισηγητών / εκπαιδευτών  (σε ημερίδες / εκδηλώσεις / εργαστήρια κ.α.)</v>
      </c>
      <c r="C8" s="9"/>
      <c r="D8" s="10"/>
      <c r="E8" s="9"/>
      <c r="F8" s="10"/>
      <c r="G8" s="10"/>
      <c r="H8" s="10"/>
      <c r="I8" s="10"/>
      <c r="J8" s="10"/>
      <c r="K8" s="10"/>
      <c r="L8" s="10"/>
      <c r="M8" s="10"/>
      <c r="N8" s="10"/>
      <c r="O8" s="10"/>
      <c r="P8" s="11"/>
      <c r="Q8" s="17"/>
      <c r="R8" s="10"/>
      <c r="S8" s="10"/>
      <c r="T8" s="10"/>
      <c r="U8" s="10"/>
      <c r="V8" s="10"/>
      <c r="W8" s="10"/>
      <c r="X8" s="10"/>
      <c r="Y8" s="10"/>
      <c r="Z8" s="10"/>
      <c r="AA8" s="10"/>
      <c r="AB8" s="12"/>
      <c r="AC8" s="9"/>
      <c r="AD8" s="10"/>
      <c r="AE8" s="10"/>
      <c r="AF8" s="10"/>
      <c r="AG8" s="10"/>
      <c r="AH8" s="10"/>
      <c r="AI8" s="10"/>
      <c r="AJ8" s="10"/>
      <c r="AK8" s="10"/>
      <c r="AL8" s="10"/>
      <c r="AM8" s="10"/>
      <c r="AN8" s="11"/>
      <c r="AO8" s="17"/>
      <c r="AP8" s="10"/>
      <c r="AQ8" s="10"/>
      <c r="AR8" s="10"/>
      <c r="AS8" s="10"/>
      <c r="AT8" s="10"/>
      <c r="AU8" s="10"/>
      <c r="AV8" s="10"/>
      <c r="AW8" s="10"/>
      <c r="AX8" s="10"/>
      <c r="AY8" s="10"/>
      <c r="AZ8" s="10"/>
      <c r="BA8" s="61"/>
    </row>
    <row r="9" spans="1:53" ht="24.6" customHeight="1">
      <c r="A9" s="20">
        <v>5</v>
      </c>
      <c r="B9" s="19" t="str">
        <f>'ΑΝΑΛΥΤΙΚΟΣ ΠΡΟΫΠΟΛΟΓΙΣΜΟΣ'!B12</f>
        <v>Αμοιβές διερμηνέων (σε ημερίδες / εκδηλώσεις / εργαστήρια κ.α.)</v>
      </c>
      <c r="C9" s="9"/>
      <c r="D9" s="10"/>
      <c r="E9" s="9"/>
      <c r="F9" s="10"/>
      <c r="G9" s="10"/>
      <c r="H9" s="10"/>
      <c r="I9" s="10"/>
      <c r="J9" s="10"/>
      <c r="K9" s="10"/>
      <c r="L9" s="10"/>
      <c r="M9" s="10"/>
      <c r="N9" s="10"/>
      <c r="O9" s="10"/>
      <c r="P9" s="11"/>
      <c r="Q9" s="17"/>
      <c r="R9" s="10"/>
      <c r="S9" s="10"/>
      <c r="T9" s="10"/>
      <c r="U9" s="10"/>
      <c r="V9" s="10"/>
      <c r="W9" s="10"/>
      <c r="X9" s="10"/>
      <c r="Y9" s="10"/>
      <c r="Z9" s="10"/>
      <c r="AA9" s="10"/>
      <c r="AB9" s="12"/>
      <c r="AC9" s="9"/>
      <c r="AD9" s="10"/>
      <c r="AE9" s="10"/>
      <c r="AF9" s="10"/>
      <c r="AG9" s="10"/>
      <c r="AH9" s="10"/>
      <c r="AI9" s="10"/>
      <c r="AJ9" s="10"/>
      <c r="AK9" s="10"/>
      <c r="AL9" s="10"/>
      <c r="AM9" s="10"/>
      <c r="AN9" s="11"/>
      <c r="AO9" s="17"/>
      <c r="AP9" s="10"/>
      <c r="AQ9" s="10"/>
      <c r="AR9" s="10"/>
      <c r="AS9" s="10"/>
      <c r="AT9" s="10"/>
      <c r="AU9" s="10"/>
      <c r="AV9" s="10"/>
      <c r="AW9" s="10"/>
      <c r="AX9" s="10"/>
      <c r="AY9" s="10"/>
      <c r="AZ9" s="10"/>
      <c r="BA9" s="61"/>
    </row>
    <row r="10" spans="1:53" ht="36">
      <c r="A10" s="20">
        <v>6</v>
      </c>
      <c r="B10" s="19" t="str">
        <f>'ΑΝΑΛΥΤΙΚΟΣ ΠΡΟΫΠΟΛΟΓΙΣΜΟΣ'!B13</f>
        <v xml:space="preserve">Αμοιβές καλλιτεχνών (αφορά στην αμοιβή παραδοσιακών μουσικοχορευτικών συγκροτημάτων, ζωγράφων, φωτογράφων κ.α) </v>
      </c>
      <c r="C10" s="9"/>
      <c r="D10" s="10"/>
      <c r="E10" s="9"/>
      <c r="F10" s="10"/>
      <c r="G10" s="10"/>
      <c r="H10" s="10"/>
      <c r="I10" s="10"/>
      <c r="J10" s="10"/>
      <c r="K10" s="10"/>
      <c r="L10" s="10"/>
      <c r="M10" s="10"/>
      <c r="N10" s="10"/>
      <c r="O10" s="10"/>
      <c r="P10" s="11"/>
      <c r="Q10" s="17"/>
      <c r="R10" s="10"/>
      <c r="S10" s="10"/>
      <c r="T10" s="10"/>
      <c r="U10" s="10"/>
      <c r="V10" s="10"/>
      <c r="W10" s="10"/>
      <c r="X10" s="10"/>
      <c r="Y10" s="10"/>
      <c r="Z10" s="10"/>
      <c r="AA10" s="10"/>
      <c r="AB10" s="12"/>
      <c r="AC10" s="9"/>
      <c r="AD10" s="10"/>
      <c r="AE10" s="10"/>
      <c r="AF10" s="10"/>
      <c r="AG10" s="10"/>
      <c r="AH10" s="10"/>
      <c r="AI10" s="10"/>
      <c r="AJ10" s="10"/>
      <c r="AK10" s="10"/>
      <c r="AL10" s="10"/>
      <c r="AM10" s="10"/>
      <c r="AN10" s="11"/>
      <c r="AO10" s="17"/>
      <c r="AP10" s="10"/>
      <c r="AQ10" s="10"/>
      <c r="AR10" s="10"/>
      <c r="AS10" s="10"/>
      <c r="AT10" s="10"/>
      <c r="AU10" s="10"/>
      <c r="AV10" s="10"/>
      <c r="AW10" s="10"/>
      <c r="AX10" s="10"/>
      <c r="AY10" s="10"/>
      <c r="AZ10" s="10"/>
      <c r="BA10" s="61"/>
    </row>
    <row r="11" spans="1:53" ht="48">
      <c r="A11" s="20">
        <v>7</v>
      </c>
      <c r="B11" s="19" t="str">
        <f>'ΑΝΑΛΥΤΙΚΟΣ ΠΡΟΫΠΟΛΟΓΙΣΜΟΣ'!B14</f>
        <v>Έξοδα υποδοχής και φιλοξενίας (περιλαμβάνονται δαπάνες μετακίνησης, διατροφής και διαμονής προσκεκλημένων σε εκδηλώσεις των οποίων η  φιλοξενία είναι απαραίτητη για την εκτέλεση του έργου)</v>
      </c>
      <c r="C11" s="9"/>
      <c r="D11" s="10"/>
      <c r="E11" s="9"/>
      <c r="F11" s="10"/>
      <c r="G11" s="10"/>
      <c r="H11" s="10"/>
      <c r="I11" s="10"/>
      <c r="J11" s="10"/>
      <c r="K11" s="10"/>
      <c r="L11" s="10"/>
      <c r="M11" s="10"/>
      <c r="N11" s="10"/>
      <c r="O11" s="10"/>
      <c r="P11" s="11"/>
      <c r="Q11" s="17"/>
      <c r="R11" s="10"/>
      <c r="S11" s="10"/>
      <c r="T11" s="10"/>
      <c r="U11" s="10"/>
      <c r="V11" s="10"/>
      <c r="W11" s="10"/>
      <c r="X11" s="10"/>
      <c r="Y11" s="10"/>
      <c r="Z11" s="10"/>
      <c r="AA11" s="10"/>
      <c r="AB11" s="12"/>
      <c r="AC11" s="9"/>
      <c r="AD11" s="10"/>
      <c r="AE11" s="10"/>
      <c r="AF11" s="10"/>
      <c r="AG11" s="10"/>
      <c r="AH11" s="10"/>
      <c r="AI11" s="10"/>
      <c r="AJ11" s="10"/>
      <c r="AK11" s="10"/>
      <c r="AL11" s="10"/>
      <c r="AM11" s="10"/>
      <c r="AN11" s="11"/>
      <c r="AO11" s="17"/>
      <c r="AP11" s="10"/>
      <c r="AQ11" s="10"/>
      <c r="AR11" s="10"/>
      <c r="AS11" s="10"/>
      <c r="AT11" s="10"/>
      <c r="AU11" s="10"/>
      <c r="AV11" s="10"/>
      <c r="AW11" s="10"/>
      <c r="AX11" s="10"/>
      <c r="AY11" s="10"/>
      <c r="AZ11" s="10"/>
      <c r="BA11" s="61"/>
    </row>
    <row r="12" spans="1:53" ht="36">
      <c r="A12" s="20">
        <v>8</v>
      </c>
      <c r="B12" s="19" t="str">
        <f>'ΑΝΑΛΥΤΙΚΟΣ ΠΡΟΫΠΟΛΟΓΙΣΜΟΣ'!B15</f>
        <v>Εκδόσεις - εκτυπώσεις εντύπων (να διευκρινιστεί το είδος των εκδόσεων -φυλλάδια, αφίσες, προγράμματα, προσκλήσεις κ.α. - και ο αριθμός των αντιτύπων)</v>
      </c>
      <c r="C12" s="9"/>
      <c r="D12" s="10"/>
      <c r="E12" s="9"/>
      <c r="F12" s="10"/>
      <c r="G12" s="10"/>
      <c r="H12" s="10"/>
      <c r="I12" s="10"/>
      <c r="J12" s="10"/>
      <c r="K12" s="10"/>
      <c r="L12" s="10"/>
      <c r="M12" s="10"/>
      <c r="N12" s="10"/>
      <c r="O12" s="10"/>
      <c r="P12" s="11"/>
      <c r="Q12" s="17"/>
      <c r="R12" s="10"/>
      <c r="S12" s="10"/>
      <c r="T12" s="10"/>
      <c r="U12" s="10"/>
      <c r="V12" s="10"/>
      <c r="W12" s="10"/>
      <c r="X12" s="10"/>
      <c r="Y12" s="10"/>
      <c r="Z12" s="10"/>
      <c r="AA12" s="10"/>
      <c r="AB12" s="12"/>
      <c r="AC12" s="9"/>
      <c r="AD12" s="10"/>
      <c r="AE12" s="10"/>
      <c r="AF12" s="10"/>
      <c r="AG12" s="10"/>
      <c r="AH12" s="10"/>
      <c r="AI12" s="10"/>
      <c r="AJ12" s="10"/>
      <c r="AK12" s="10"/>
      <c r="AL12" s="10"/>
      <c r="AM12" s="10"/>
      <c r="AN12" s="11"/>
      <c r="AO12" s="17"/>
      <c r="AP12" s="10"/>
      <c r="AQ12" s="10"/>
      <c r="AR12" s="10"/>
      <c r="AS12" s="10"/>
      <c r="AT12" s="10"/>
      <c r="AU12" s="10"/>
      <c r="AV12" s="10"/>
      <c r="AW12" s="10"/>
      <c r="AX12" s="10"/>
      <c r="AY12" s="10"/>
      <c r="AZ12" s="10"/>
      <c r="BA12" s="61"/>
    </row>
    <row r="13" spans="1:53" ht="24.6" customHeight="1">
      <c r="A13" s="20">
        <v>9</v>
      </c>
      <c r="B13" s="19" t="str">
        <f>'ΑΝΑΛΥΤΙΚΟΣ ΠΡΟΫΠΟΛΟΓΙΣΜΟΣ'!B16</f>
        <v>Μεταφράσεις εντύπων</v>
      </c>
      <c r="C13" s="9"/>
      <c r="D13" s="10"/>
      <c r="E13" s="9"/>
      <c r="F13" s="10"/>
      <c r="G13" s="10"/>
      <c r="H13" s="10"/>
      <c r="I13" s="10"/>
      <c r="J13" s="10"/>
      <c r="K13" s="10"/>
      <c r="L13" s="10"/>
      <c r="M13" s="10"/>
      <c r="N13" s="10"/>
      <c r="O13" s="10"/>
      <c r="P13" s="11"/>
      <c r="Q13" s="17"/>
      <c r="R13" s="10"/>
      <c r="S13" s="10"/>
      <c r="T13" s="10"/>
      <c r="U13" s="10"/>
      <c r="V13" s="10"/>
      <c r="W13" s="10"/>
      <c r="X13" s="10"/>
      <c r="Y13" s="10"/>
      <c r="Z13" s="10"/>
      <c r="AA13" s="10"/>
      <c r="AB13" s="12"/>
      <c r="AC13" s="9"/>
      <c r="AD13" s="10"/>
      <c r="AE13" s="10"/>
      <c r="AF13" s="10"/>
      <c r="AG13" s="10"/>
      <c r="AH13" s="10"/>
      <c r="AI13" s="10"/>
      <c r="AJ13" s="10"/>
      <c r="AK13" s="10"/>
      <c r="AL13" s="10"/>
      <c r="AM13" s="10"/>
      <c r="AN13" s="11"/>
      <c r="AO13" s="17"/>
      <c r="AP13" s="10"/>
      <c r="AQ13" s="10"/>
      <c r="AR13" s="10"/>
      <c r="AS13" s="10"/>
      <c r="AT13" s="10"/>
      <c r="AU13" s="10"/>
      <c r="AV13" s="10"/>
      <c r="AW13" s="10"/>
      <c r="AX13" s="10"/>
      <c r="AY13" s="10"/>
      <c r="AZ13" s="10"/>
      <c r="BA13" s="61"/>
    </row>
    <row r="14" spans="1:53" ht="24.6" customHeight="1">
      <c r="A14" s="20">
        <v>10</v>
      </c>
      <c r="B14" s="19" t="str">
        <f>'ΑΝΑΛΥΤΙΚΟΣ ΠΡΟΫΠΟΛΟΓΙΣΜΟΣ'!B17</f>
        <v>Λοιπό υλικό προβολής - ευαισθητοποίησης (usb sticks, τσάντες, καπέλα, στυλό κ.α.)</v>
      </c>
      <c r="C14" s="9"/>
      <c r="D14" s="10"/>
      <c r="E14" s="9"/>
      <c r="F14" s="10"/>
      <c r="G14" s="10"/>
      <c r="H14" s="10"/>
      <c r="I14" s="10"/>
      <c r="J14" s="10"/>
      <c r="K14" s="10"/>
      <c r="L14" s="10"/>
      <c r="M14" s="10"/>
      <c r="N14" s="10"/>
      <c r="O14" s="10"/>
      <c r="P14" s="11"/>
      <c r="Q14" s="17"/>
      <c r="R14" s="10"/>
      <c r="S14" s="10"/>
      <c r="T14" s="10"/>
      <c r="U14" s="10"/>
      <c r="V14" s="10"/>
      <c r="W14" s="10"/>
      <c r="X14" s="10"/>
      <c r="Y14" s="10"/>
      <c r="Z14" s="10"/>
      <c r="AA14" s="10"/>
      <c r="AB14" s="12"/>
      <c r="AC14" s="9"/>
      <c r="AD14" s="10"/>
      <c r="AE14" s="10"/>
      <c r="AF14" s="10"/>
      <c r="AG14" s="10"/>
      <c r="AH14" s="10"/>
      <c r="AI14" s="10"/>
      <c r="AJ14" s="10"/>
      <c r="AK14" s="10"/>
      <c r="AL14" s="10"/>
      <c r="AM14" s="10"/>
      <c r="AN14" s="11"/>
      <c r="AO14" s="17"/>
      <c r="AP14" s="10"/>
      <c r="AQ14" s="10"/>
      <c r="AR14" s="10"/>
      <c r="AS14" s="10"/>
      <c r="AT14" s="10"/>
      <c r="AU14" s="10"/>
      <c r="AV14" s="10"/>
      <c r="AW14" s="10"/>
      <c r="AX14" s="10"/>
      <c r="AY14" s="10"/>
      <c r="AZ14" s="10"/>
      <c r="BA14" s="61"/>
    </row>
    <row r="15" spans="1:53" ht="24.6" customHeight="1">
      <c r="A15" s="20">
        <v>11</v>
      </c>
      <c r="B15" s="19" t="str">
        <f>'ΑΝΑΛΥΤΙΚΟΣ ΠΡΟΫΠΟΛΟΓΙΣΜΟΣ'!B18</f>
        <v>Ηλεκτρονικές εκδόσεις, ηλεκτρονικές εφαρμογές</v>
      </c>
      <c r="C15" s="9"/>
      <c r="D15" s="10"/>
      <c r="E15" s="9"/>
      <c r="F15" s="10"/>
      <c r="G15" s="10"/>
      <c r="H15" s="10"/>
      <c r="I15" s="10"/>
      <c r="J15" s="10"/>
      <c r="K15" s="10"/>
      <c r="L15" s="10"/>
      <c r="M15" s="10"/>
      <c r="N15" s="10"/>
      <c r="O15" s="10"/>
      <c r="P15" s="11"/>
      <c r="Q15" s="17"/>
      <c r="R15" s="10"/>
      <c r="S15" s="10"/>
      <c r="T15" s="10"/>
      <c r="U15" s="10"/>
      <c r="V15" s="10"/>
      <c r="W15" s="10"/>
      <c r="X15" s="10"/>
      <c r="Y15" s="10"/>
      <c r="Z15" s="10"/>
      <c r="AA15" s="10"/>
      <c r="AB15" s="12"/>
      <c r="AC15" s="9"/>
      <c r="AD15" s="10"/>
      <c r="AE15" s="10"/>
      <c r="AF15" s="10"/>
      <c r="AG15" s="10"/>
      <c r="AH15" s="10"/>
      <c r="AI15" s="10"/>
      <c r="AJ15" s="10"/>
      <c r="AK15" s="10"/>
      <c r="AL15" s="10"/>
      <c r="AM15" s="10"/>
      <c r="AN15" s="11"/>
      <c r="AO15" s="17"/>
      <c r="AP15" s="10"/>
      <c r="AQ15" s="10"/>
      <c r="AR15" s="10"/>
      <c r="AS15" s="10"/>
      <c r="AT15" s="10"/>
      <c r="AU15" s="10"/>
      <c r="AV15" s="10"/>
      <c r="AW15" s="10"/>
      <c r="AX15" s="10"/>
      <c r="AY15" s="10"/>
      <c r="AZ15" s="10"/>
      <c r="BA15" s="61"/>
    </row>
    <row r="16" spans="1:53" ht="24.6" customHeight="1">
      <c r="A16" s="20">
        <v>12</v>
      </c>
      <c r="B16" s="19" t="str">
        <f>'ΑΝΑΛΥΤΙΚΟΣ ΠΡΟΫΠΟΛΟΓΙΣΜΟΣ'!B19</f>
        <v>Μίσθωση χώρων - αιθουσών για την πραγματοποίηση των εκδηλώσεων</v>
      </c>
      <c r="C16" s="9"/>
      <c r="D16" s="10"/>
      <c r="E16" s="9"/>
      <c r="F16" s="10"/>
      <c r="G16" s="10"/>
      <c r="H16" s="10"/>
      <c r="I16" s="10"/>
      <c r="J16" s="10"/>
      <c r="K16" s="10"/>
      <c r="L16" s="10"/>
      <c r="M16" s="10"/>
      <c r="N16" s="10"/>
      <c r="O16" s="10"/>
      <c r="P16" s="11"/>
      <c r="Q16" s="17"/>
      <c r="R16" s="10"/>
      <c r="S16" s="10"/>
      <c r="T16" s="10"/>
      <c r="U16" s="10"/>
      <c r="V16" s="10"/>
      <c r="W16" s="10"/>
      <c r="X16" s="10"/>
      <c r="Y16" s="10"/>
      <c r="Z16" s="10"/>
      <c r="AA16" s="10"/>
      <c r="AB16" s="12"/>
      <c r="AC16" s="9"/>
      <c r="AD16" s="10"/>
      <c r="AE16" s="10"/>
      <c r="AF16" s="10"/>
      <c r="AG16" s="10"/>
      <c r="AH16" s="10"/>
      <c r="AI16" s="10"/>
      <c r="AJ16" s="10"/>
      <c r="AK16" s="10"/>
      <c r="AL16" s="10"/>
      <c r="AM16" s="10"/>
      <c r="AN16" s="11"/>
      <c r="AO16" s="17"/>
      <c r="AP16" s="10"/>
      <c r="AQ16" s="10"/>
      <c r="AR16" s="10"/>
      <c r="AS16" s="10"/>
      <c r="AT16" s="10"/>
      <c r="AU16" s="10"/>
      <c r="AV16" s="10"/>
      <c r="AW16" s="10"/>
      <c r="AX16" s="10"/>
      <c r="AY16" s="10"/>
      <c r="AZ16" s="10"/>
      <c r="BA16" s="61"/>
    </row>
    <row r="17" spans="1:53" ht="48">
      <c r="A17" s="20">
        <v>13</v>
      </c>
      <c r="B17" s="19" t="str">
        <f>'ΑΝΑΛΥΤΙΚΟΣ ΠΡΟΫΠΟΛΟΓΙΣΜΟΣ'!B20</f>
        <v>Μίσθωση εξοπλισμού εκδηλώσεων  (Η/Υ, εκτυπωτές, μικροφωνική εγκατάσταση, τηλεπικοιν/κός εξοπλισμός, καμπίνες διερμηνείας, έπιπλα, αθλητικός εξοπλισμός, εξοπλισμός κουζίνας κ.α)</v>
      </c>
      <c r="C17" s="9"/>
      <c r="D17" s="10"/>
      <c r="E17" s="9"/>
      <c r="F17" s="10"/>
      <c r="G17" s="10"/>
      <c r="H17" s="10"/>
      <c r="I17" s="10"/>
      <c r="J17" s="10"/>
      <c r="K17" s="10"/>
      <c r="L17" s="10"/>
      <c r="M17" s="10"/>
      <c r="N17" s="10"/>
      <c r="O17" s="10"/>
      <c r="P17" s="11"/>
      <c r="Q17" s="17"/>
      <c r="R17" s="10"/>
      <c r="S17" s="10"/>
      <c r="T17" s="10"/>
      <c r="U17" s="10"/>
      <c r="V17" s="10"/>
      <c r="W17" s="10"/>
      <c r="X17" s="10"/>
      <c r="Y17" s="10"/>
      <c r="Z17" s="10"/>
      <c r="AA17" s="10"/>
      <c r="AB17" s="12"/>
      <c r="AC17" s="9"/>
      <c r="AD17" s="10"/>
      <c r="AE17" s="10"/>
      <c r="AF17" s="10"/>
      <c r="AG17" s="10"/>
      <c r="AH17" s="10"/>
      <c r="AI17" s="10"/>
      <c r="AJ17" s="10"/>
      <c r="AK17" s="10"/>
      <c r="AL17" s="10"/>
      <c r="AM17" s="10"/>
      <c r="AN17" s="11"/>
      <c r="AO17" s="17"/>
      <c r="AP17" s="10"/>
      <c r="AQ17" s="10"/>
      <c r="AR17" s="10"/>
      <c r="AS17" s="10"/>
      <c r="AT17" s="10"/>
      <c r="AU17" s="10"/>
      <c r="AV17" s="10"/>
      <c r="AW17" s="10"/>
      <c r="AX17" s="10"/>
      <c r="AY17" s="10"/>
      <c r="AZ17" s="10"/>
      <c r="BA17" s="61"/>
    </row>
    <row r="18" spans="1:53" ht="24.6" customHeight="1" thickBot="1">
      <c r="A18" s="20">
        <v>14</v>
      </c>
      <c r="B18" s="19" t="str">
        <f>'ΑΝΑΛΥΤΙΚΟΣ ΠΡΟΫΠΟΛΟΓΙΣΜΟΣ'!B21</f>
        <v>Άλλο είδος δαπάνης (να αναφερθεί αναλυτικά)</v>
      </c>
      <c r="C18" s="9"/>
      <c r="D18" s="10"/>
      <c r="E18" s="9"/>
      <c r="F18" s="10"/>
      <c r="G18" s="10"/>
      <c r="H18" s="10"/>
      <c r="I18" s="10"/>
      <c r="J18" s="10"/>
      <c r="K18" s="10"/>
      <c r="L18" s="10"/>
      <c r="M18" s="10"/>
      <c r="N18" s="10"/>
      <c r="O18" s="10"/>
      <c r="P18" s="11"/>
      <c r="Q18" s="17"/>
      <c r="R18" s="10"/>
      <c r="S18" s="10"/>
      <c r="T18" s="10"/>
      <c r="U18" s="10"/>
      <c r="V18" s="10"/>
      <c r="W18" s="10"/>
      <c r="X18" s="10"/>
      <c r="Y18" s="10"/>
      <c r="Z18" s="10"/>
      <c r="AA18" s="10"/>
      <c r="AB18" s="12"/>
      <c r="AC18" s="9"/>
      <c r="AD18" s="10"/>
      <c r="AE18" s="10"/>
      <c r="AF18" s="10"/>
      <c r="AG18" s="10"/>
      <c r="AH18" s="10"/>
      <c r="AI18" s="10"/>
      <c r="AJ18" s="10"/>
      <c r="AK18" s="10"/>
      <c r="AL18" s="10"/>
      <c r="AM18" s="10"/>
      <c r="AN18" s="11"/>
      <c r="AO18" s="17"/>
      <c r="AP18" s="10"/>
      <c r="AQ18" s="10"/>
      <c r="AR18" s="10"/>
      <c r="AS18" s="10"/>
      <c r="AT18" s="10"/>
      <c r="AU18" s="10"/>
      <c r="AV18" s="10"/>
      <c r="AW18" s="10"/>
      <c r="AX18" s="10"/>
      <c r="AY18" s="10"/>
      <c r="AZ18" s="10"/>
      <c r="BA18" s="61"/>
    </row>
    <row r="19" spans="1:53" ht="33.6" customHeight="1" thickBot="1">
      <c r="A19" s="58"/>
      <c r="B19" s="59" t="s">
        <v>16</v>
      </c>
      <c r="C19" s="93"/>
      <c r="D19" s="94"/>
      <c r="E19" s="93"/>
      <c r="F19" s="94"/>
      <c r="G19" s="94"/>
      <c r="H19" s="94"/>
      <c r="I19" s="94"/>
      <c r="J19" s="94"/>
      <c r="K19" s="94"/>
      <c r="L19" s="94"/>
      <c r="M19" s="94"/>
      <c r="N19" s="94"/>
      <c r="O19" s="94"/>
      <c r="P19" s="95"/>
      <c r="Q19" s="94"/>
      <c r="R19" s="94"/>
      <c r="S19" s="94"/>
      <c r="T19" s="94"/>
      <c r="U19" s="94"/>
      <c r="V19" s="94"/>
      <c r="W19" s="94"/>
      <c r="X19" s="94"/>
      <c r="Y19" s="94"/>
      <c r="Z19" s="94"/>
      <c r="AA19" s="94"/>
      <c r="AB19" s="94"/>
      <c r="AC19" s="93"/>
      <c r="AD19" s="94"/>
      <c r="AE19" s="94"/>
      <c r="AF19" s="94"/>
      <c r="AG19" s="94"/>
      <c r="AH19" s="94"/>
      <c r="AI19" s="94"/>
      <c r="AJ19" s="94"/>
      <c r="AK19" s="94"/>
      <c r="AL19" s="94"/>
      <c r="AM19" s="94"/>
      <c r="AN19" s="95"/>
      <c r="AO19" s="94"/>
      <c r="AP19" s="94"/>
      <c r="AQ19" s="94"/>
      <c r="AR19" s="94"/>
      <c r="AS19" s="94"/>
      <c r="AT19" s="94"/>
      <c r="AU19" s="94"/>
      <c r="AV19" s="94"/>
      <c r="AW19" s="94"/>
      <c r="AX19" s="94"/>
      <c r="AY19" s="94"/>
      <c r="AZ19" s="94"/>
      <c r="BA19" s="60"/>
    </row>
  </sheetData>
  <mergeCells count="19">
    <mergeCell ref="C19:D19"/>
    <mergeCell ref="AO19:AZ19"/>
    <mergeCell ref="AC19:AN19"/>
    <mergeCell ref="E19:P19"/>
    <mergeCell ref="Q19:AB19"/>
    <mergeCell ref="A1:BA1"/>
    <mergeCell ref="AO2:AZ2"/>
    <mergeCell ref="AO3:AZ3"/>
    <mergeCell ref="AC2:AN2"/>
    <mergeCell ref="AC3:AN3"/>
    <mergeCell ref="BA2:BA4"/>
    <mergeCell ref="A2:A4"/>
    <mergeCell ref="B2:B4"/>
    <mergeCell ref="E2:P2"/>
    <mergeCell ref="Q2:AB2"/>
    <mergeCell ref="E3:P3"/>
    <mergeCell ref="Q3:AB3"/>
    <mergeCell ref="C2:D2"/>
    <mergeCell ref="C3:D3"/>
  </mergeCells>
  <printOptions horizontalCentered="1"/>
  <pageMargins left="0.70866141732283472" right="0.70866141732283472" top="0.78740157480314965" bottom="0.43307086614173229" header="0.31496062992125984" footer="0.31496062992125984"/>
  <pageSetup paperSize="9" scale="91" orientation="landscape" horizontalDpi="200" verticalDpi="200" r:id="rId1"/>
  <headerFooter>
    <oddHeader>&amp;L&amp;G&amp;C&amp;"Arial,Έντονα"ΕΦ «ΑΝΑΠΤΥΞΙΑΚΗ ΝΟΤΙΟΥ ΗΠΕΙΡΟΥ-ΑΜΒΡΑΚΙΚΟΥ Α Α Ε ΟΤΑ» --- ΤΟΠΙΚΟ ΠΡΟΓΡΑΜΜΑ CLLD/LEADER&amp;R&amp;G</oddHeader>
    <oddFooter>&amp;L&amp;G&amp;CΚωδ. πρόσκλησης: 63.1 - CLLD.7 / ΔΗΜΟΣΙΕΣ ΕΠΕΝΔΥΣΕΙΣ / ΧΡΟΝΟΔΙΑΓΡΑΜΜΑ&amp;R&amp;G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3</vt:i4>
      </vt:variant>
      <vt:variant>
        <vt:lpstr>Περιοχές με ονόματα</vt:lpstr>
      </vt:variant>
      <vt:variant>
        <vt:i4>1</vt:i4>
      </vt:variant>
    </vt:vector>
  </HeadingPairs>
  <TitlesOfParts>
    <vt:vector size="4" baseType="lpstr">
      <vt:lpstr>ΟΔΗΓΙΕΣ</vt:lpstr>
      <vt:lpstr>ΑΝΑΛΥΤΙΚΟΣ ΠΡΟΫΠΟΛΟΓΙΣΜΟΣ</vt:lpstr>
      <vt:lpstr>ΧΡΟΝΟΔΙΑΓΡΑΜΜΑ</vt:lpstr>
      <vt:lpstr>'ΑΝΑΛΥΤΙΚΟΣ ΠΡΟΫΠΟΛΟΓΙΣΜΟΣ'!Print_Titles</vt:lpstr>
    </vt:vector>
  </TitlesOfParts>
  <Company>ΕΤΑΝΑΜ ΑΑΕ ΟΤΑ</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Καλόγηρος Σπύρος</dc:creator>
  <cp:lastModifiedBy>ΓΙΑΝΝΗΣ</cp:lastModifiedBy>
  <cp:lastPrinted>2020-02-26T08:30:14Z</cp:lastPrinted>
  <dcterms:created xsi:type="dcterms:W3CDTF">2010-08-10T10:34:07Z</dcterms:created>
  <dcterms:modified xsi:type="dcterms:W3CDTF">2020-03-05T12:12:30Z</dcterms:modified>
</cp:coreProperties>
</file>